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0"/>
  </bookViews>
  <sheets>
    <sheet name="Sheet1" sheetId="1" r:id="rId1"/>
    <sheet name="Sheet2" sheetId="2" r:id="rId2"/>
  </sheets>
  <definedNames>
    <definedName name="_xlnm.Print_Titles" localSheetId="0">'Sheet1'!$7:$10</definedName>
  </definedNames>
  <calcPr fullCalcOnLoad="1"/>
</workbook>
</file>

<file path=xl/comments1.xml><?xml version="1.0" encoding="utf-8"?>
<comments xmlns="http://schemas.openxmlformats.org/spreadsheetml/2006/main">
  <authors>
    <author>PHUONG VU</author>
  </authors>
  <commentList>
    <comment ref="C90" authorId="0">
      <text>
        <r>
          <rPr>
            <b/>
            <sz val="8"/>
            <rFont val="Tahoma"/>
            <family val="2"/>
          </rPr>
          <t>PHUONG VU: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<sst xmlns="http://schemas.openxmlformats.org/spreadsheetml/2006/main" count="2082" uniqueCount="1157">
  <si>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</si>
  <si>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</si>
  <si>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</si>
  <si>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</si>
  <si>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</si>
  <si>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</si>
  <si>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</si>
  <si>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</si>
  <si>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>(Đơn vị tính: Nghìn đồng)</t>
  </si>
  <si>
    <t xml:space="preserve">Loại nghĩa vụ thi hành án 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</si>
  <si>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</si>
  <si>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</si>
  <si>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</si>
  <si>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      CỤC THI HÀNH ÁN DÂN SỰ TỈNH ĐĂK NÔNG</t>
  </si>
  <si>
    <t>Thủ trưởng đơn vị</t>
  </si>
  <si>
    <t>Ngày, tháng, năm xác minh gần nhất</t>
  </si>
  <si>
    <t>Lý do chưa thi hành</t>
  </si>
  <si>
    <t>Điểm a Khoản 1 Điều 44a</t>
  </si>
  <si>
    <t>Điểm b Khoản 1 Điều 44a</t>
  </si>
  <si>
    <t>Điểm c Khoản 1 Điều 44a</t>
  </si>
  <si>
    <t xml:space="preserve">               Chấp hành viên: Đỗ Thanh Thủy</t>
  </si>
  <si>
    <t>thôn Ea Sa Nô, xã Đăk Drô</t>
  </si>
  <si>
    <t>Bùi Đức Hóa</t>
  </si>
  <si>
    <t>thôn Nam Tiến, xã Nâm Nung</t>
  </si>
  <si>
    <t>Công ty TNHH MTV Nam Nung</t>
  </si>
  <si>
    <t>64/2019/HSPT 07/8/2019
TAND tỉnh
Đăk Nông</t>
  </si>
  <si>
    <t>thôn Jốc Ju, xã Nâm Nung</t>
  </si>
  <si>
    <t>Nguyễn Văn Rĩnh</t>
  </si>
  <si>
    <t>148/QĐ-CCTHADS 31/10/2019</t>
  </si>
  <si>
    <t>07/2018/HSPT 09/01/2018
TAND Cấp cao tại TP. HCM</t>
  </si>
  <si>
    <t>HTNSNN: 137.201</t>
  </si>
  <si>
    <t>01/QĐ-CCTHADS 
28/01/2021</t>
  </si>
  <si>
    <t>thôn Đăk Tâm, xã Đăk Drô</t>
  </si>
  <si>
    <t>183/QĐ-
CCTHA
11/01/2021</t>
  </si>
  <si>
    <t>56/2020/DSPT 15/12/2020
TAND tỉnh
Đăk Nông</t>
  </si>
  <si>
    <t>AP: 46.349</t>
  </si>
  <si>
    <t>02/QĐ-CCTHADS 
28/01/2021</t>
  </si>
  <si>
    <t>Nông Thị Xuân</t>
  </si>
  <si>
    <t>197/QĐ-
CCTHADS
15/01/2021</t>
  </si>
  <si>
    <t>49/2020/QĐST-DS
17/9/2020
TAND huyện
Krông Nô</t>
  </si>
  <si>
    <t>03/QĐ-CCTHADS 
28/01/2021</t>
  </si>
  <si>
    <t>94/QĐ-
CCTHADS
02/11/2020</t>
  </si>
  <si>
    <t>44/2020/QĐST-DS
01/9/2020
TAND huyện
Krông Nô</t>
  </si>
  <si>
    <t>04/QĐ-CCTHADS 
28/01/2021</t>
  </si>
  <si>
    <t>25/QĐ-
CCTHADS
12/10/2020</t>
  </si>
  <si>
    <t>AP: 1.684</t>
  </si>
  <si>
    <t>05/QĐ-CCTHADS 
28/01/2021</t>
  </si>
  <si>
    <t>04/QĐ-
CCTHADS
06/10/2020</t>
  </si>
  <si>
    <t>06/QĐ-CCTHADS 
28/01/2021</t>
  </si>
  <si>
    <t>415/QĐ-
CCTHADS
25/7/2016</t>
  </si>
  <si>
    <t>05/2016/HNGĐ-ST
16/6/2016
TAND huyện
Krông Nô</t>
  </si>
  <si>
    <t>07/QĐ-CCTHADS 
28/01/2021</t>
  </si>
  <si>
    <t>Phạm Văn Tài</t>
  </si>
  <si>
    <t>199/QĐ-
CCTHA
25/11/2019</t>
  </si>
  <si>
    <t>18/2015/HSST
07/5/2015
TAND huyện
Krông Nô</t>
  </si>
  <si>
    <t>04/QĐ-CCTHADS 
26/02/2020</t>
  </si>
  <si>
    <t>Nguyễn Thị Mười</t>
  </si>
  <si>
    <t>180/QĐ-
CCTHA
07/01/2021</t>
  </si>
  <si>
    <t>22/2020/DSST 27/10/2020
TAND huyện
Krông Nô</t>
  </si>
  <si>
    <t>08/QĐ-CCTHADS 
09/4/2021</t>
  </si>
  <si>
    <t>310/QĐ-
CCTHA
29/3/2021</t>
  </si>
  <si>
    <t>09/QĐ-CCTHADS 
09/4/2021</t>
  </si>
  <si>
    <t>CHI CỤC THI HÀNH ÁN DÂN SỰ HUYỆN KRÔNG NÔ</t>
  </si>
  <si>
    <t>Trần Văn Bình</t>
  </si>
  <si>
    <t>71/QĐ-
CCTHA
18/10/2019</t>
  </si>
  <si>
    <t>14/QĐ-CCTHADS 
15/4/2021</t>
  </si>
  <si>
    <t>Lê Văn Dương</t>
  </si>
  <si>
    <t>thôn Thanh Thái, xã Nâm Nung</t>
  </si>
  <si>
    <t>74/QĐ-
CCTHA
18/10/2019</t>
  </si>
  <si>
    <t>15/QĐ-CCTHADS 
15/4/2021</t>
  </si>
  <si>
    <t>Đào Văn Hoan</t>
  </si>
  <si>
    <t>thôn R'Cập, xã Nâm Nung</t>
  </si>
  <si>
    <t>72/QĐ-
CCTHA
18/10/2019</t>
  </si>
  <si>
    <t xml:space="preserve">AP: 750 </t>
  </si>
  <si>
    <t xml:space="preserve">AP: 4.705 </t>
  </si>
  <si>
    <t xml:space="preserve">AP: 9.435 </t>
  </si>
  <si>
    <t xml:space="preserve">PSC: 15.000 </t>
  </si>
  <si>
    <t xml:space="preserve">AP: 200
PSC: 10.000 </t>
  </si>
  <si>
    <t>16/QĐ-CCTHADS 
15/4/2021</t>
  </si>
  <si>
    <t xml:space="preserve">Nguyễn Văn Huy </t>
  </si>
  <si>
    <t>thôn Esa Nô, xã Đăk Drô</t>
  </si>
  <si>
    <t>451/QĐ-
CCTHA
23/8/2017</t>
  </si>
  <si>
    <t>34/2017/QĐST-DS
13/7/2017
TAND huyện
Krông Nô</t>
  </si>
  <si>
    <t>29/QĐ-CCTHADS 
28/5/2021</t>
  </si>
  <si>
    <t>100/QĐ-
CCTHA
05/11/2020</t>
  </si>
  <si>
    <t>01/2020/KDTM-ST
22/9/2020
TAND huyện
Krông Nô</t>
  </si>
  <si>
    <t>AP: 71.758</t>
  </si>
  <si>
    <t>30/QĐ-CCTHADS 
09/6/2021</t>
  </si>
  <si>
    <t>H'Ngôi + Y Chôch</t>
  </si>
  <si>
    <t>Buôn Ol, xã Đăk Drô</t>
  </si>
  <si>
    <t>266/QĐ-
CCTHA
19/12/2019</t>
  </si>
  <si>
    <t>08/2019/QĐST-DS
23/01/2019
TAND huyện
Krông Nô</t>
  </si>
  <si>
    <t>31/QĐ-CCTHADS 
21/6/2021</t>
  </si>
  <si>
    <t xml:space="preserve">AP: 180
PSC: 10.000 </t>
  </si>
  <si>
    <t>287/QĐ-
CCTHA
23/12/2021</t>
  </si>
  <si>
    <t>06/QĐ-CCTHADS 
10/01/2022</t>
  </si>
  <si>
    <t>Nguyễn Thị Soa</t>
  </si>
  <si>
    <t>40/2021/QĐST-DS
27/5/2021
TAND huyện
Krông Nô</t>
  </si>
  <si>
    <t>35/QĐ-CCTHADS 
26/7/2022</t>
  </si>
  <si>
    <t>Mai Xuân Kiểm, Trần Thị Thủy</t>
  </si>
  <si>
    <t>Buôn 9, xã Đăk Drô</t>
  </si>
  <si>
    <t>129/QĐ-
CCTHA
14/10/2021</t>
  </si>
  <si>
    <t>82/2021/QĐST-DS
08/9/2021
TAND huyện
Krông Nô</t>
  </si>
  <si>
    <t>40/QĐ-CCTHADS 
23/8/2022</t>
  </si>
  <si>
    <t>Tạ Thị Ngoan</t>
  </si>
  <si>
    <t>Thôn Đăk Xuân, xã Đăk Drô</t>
  </si>
  <si>
    <t>338/QĐ-
CCTHA
24/01/2022</t>
  </si>
  <si>
    <t>01/2022/QĐPT 18/01/2022 TAND tỉnh Đăk Nông</t>
  </si>
  <si>
    <t>66/QĐ-CCTHADS 
23/9/2022</t>
  </si>
  <si>
    <t>11/QĐ-
CCTHA
05/10/2021</t>
  </si>
  <si>
    <t>66/2021/QĐST-DS 13/8/2021 TAND huyện Krông Nô</t>
  </si>
  <si>
    <t>67/QĐ-CCTHADS 
23/9/2022</t>
  </si>
  <si>
    <t>358/QĐ-
CCTHA
14/02/2022</t>
  </si>
  <si>
    <t>Công ty cổ phần Đông Bắc</t>
  </si>
  <si>
    <t>thôn Đăk Hoa, xã Tân Thành</t>
  </si>
  <si>
    <t>360/QĐ-
CCTHA
10/5/2023</t>
  </si>
  <si>
    <t>21/2023/QĐST-DS 06/4/2023 TAND huyện Krông Nô</t>
  </si>
  <si>
    <t>AP: 2.500</t>
  </si>
  <si>
    <t>08/QĐ-CCTHADS 
27/6/2023</t>
  </si>
  <si>
    <t>362/QĐ-
CCTHA
10/5/2023</t>
  </si>
  <si>
    <t>20/2023/QĐST-DS 06/4/2023 TAND huyện Krông Nô</t>
  </si>
  <si>
    <t>AP: 7.500</t>
  </si>
  <si>
    <t>09/QĐ-CCTHADS 
27/6/2023</t>
  </si>
  <si>
    <t>386/QĐ-
CCTHA
26/5/2023</t>
  </si>
  <si>
    <t>10/QĐ-CCTHADS 
27/6/2023</t>
  </si>
  <si>
    <t>387/QĐ-
CCTHA
26/5/2023</t>
  </si>
  <si>
    <t>11/QĐ-CCTHADS 
27/6/2023</t>
  </si>
  <si>
    <t>Đinh Ngọc Vang, Vũ Thị Roan</t>
  </si>
  <si>
    <t>thôn Giang Cách, xã Đăk Drô</t>
  </si>
  <si>
    <t>321/QĐ-
CCTHA
24/4/2023</t>
  </si>
  <si>
    <t>33/2020/DSST 07/9/2020 TAND huyện Krông Nô</t>
  </si>
  <si>
    <t>12/QĐ-CCTHADS 
27/6/2023</t>
  </si>
  <si>
    <t>Trần Văn Trường</t>
  </si>
  <si>
    <t>02/QĐ-
CCTHA
05/10/2022</t>
  </si>
  <si>
    <t>20/2022/QĐST-DS 28/4/2022 TAND huyện Krông Nô</t>
  </si>
  <si>
    <t>13/QĐ-CCTHADS 
27/6/2023</t>
  </si>
  <si>
    <t>Phan Văn Khánh</t>
  </si>
  <si>
    <t>Buôn K62, xã Đăk Drô</t>
  </si>
  <si>
    <t>296/QĐ-
CCTHA
03/4/2023</t>
  </si>
  <si>
    <t>17/2023/QĐST-DS 22/3/2023 TAND huyện Krông Nô</t>
  </si>
  <si>
    <t>30/QĐ-CCTHADS 
23/8/2023</t>
  </si>
  <si>
    <t>Y Tinh Êban</t>
  </si>
  <si>
    <t>421/QĐ-
CCTHA
26/6/2023</t>
  </si>
  <si>
    <t>31/2023/QĐST-DS 08/6/2023 TAND huyện Krông Nô</t>
  </si>
  <si>
    <t>31/QĐ-CCTHADS 
23/8/2023</t>
  </si>
  <si>
    <t>64/QĐ-
CCTHA
14/10/2022</t>
  </si>
  <si>
    <t>52/2021/QĐST-DS, 30/6/2021
TAND huyện
Krông Nô</t>
  </si>
  <si>
    <t>32/QĐ-CCTHADS 
23/8/2023</t>
  </si>
  <si>
    <t>Y Krôm</t>
  </si>
  <si>
    <t>65/QĐ-
CCTHA
14/10/2022</t>
  </si>
  <si>
    <t>63/2021/QĐST-DS, 23/7/2021
TAND huyện
Krông Nô</t>
  </si>
  <si>
    <t>33/QĐ-CCTHADS 
23/8/2023</t>
  </si>
  <si>
    <t>Y Công</t>
  </si>
  <si>
    <t>67/QĐ-
CCTHA
14/10/2022</t>
  </si>
  <si>
    <t>62/2021/QĐST-DS, 23/7/2021
TAND huyện
Krông Nô</t>
  </si>
  <si>
    <t>34/QĐ-CCTHADS 
23/8/2023</t>
  </si>
  <si>
    <t>Y Soan Buôn Krông</t>
  </si>
  <si>
    <t>69/QĐ-
CCTHA
14/10/2022</t>
  </si>
  <si>
    <t>72/2021/QĐST-DS, 19/8/2021
TAND huyện
Krông Nô</t>
  </si>
  <si>
    <t>35/QĐ-CCTHADS 
23/8/2023</t>
  </si>
  <si>
    <t>Y Plônh</t>
  </si>
  <si>
    <t>93/QĐ-
CCTHA
24/10/2022</t>
  </si>
  <si>
    <t>93/2021/QĐST-DS, 24/8/2021
TAND huyện
Krông Nô</t>
  </si>
  <si>
    <t>36/QĐ-CCTHADS 
23/8/2023</t>
  </si>
  <si>
    <t>Y Gu</t>
  </si>
  <si>
    <t>100/QĐ-
CCTHA
24/10/2022</t>
  </si>
  <si>
    <t>91/2021/QĐST-DS, 24/8/2021
TAND huyện
Krông Nô</t>
  </si>
  <si>
    <t>37/QĐ-CCTHADS 
23/8/2023</t>
  </si>
  <si>
    <t>Trả nợ bà Hồ Thị
 Lan : 30.000</t>
  </si>
  <si>
    <t>Trả nợ ông Dương
 Văn Nhượng: 67.372</t>
  </si>
  <si>
    <t xml:space="preserve">Bồi thường ông Lý Văn Sơn: 16.000 </t>
  </si>
  <si>
    <t>Trả nợ ông Nguyễn Hưng Thịnh: 188.701</t>
  </si>
  <si>
    <t xml:space="preserve">Trả nợ ông Lang Thanh Hải: 60.000 </t>
  </si>
  <si>
    <t xml:space="preserve">Trả nợ ông Vũ Văn Hiên: 9.000 </t>
  </si>
  <si>
    <t>Trả nợ Ngân hàng TMCP Bảo Việt - CN Đăk Lăk: 2.461.391</t>
  </si>
  <si>
    <t xml:space="preserve">Trả nợ bà Phạm Thị Nhị: 32.099 </t>
  </si>
  <si>
    <t xml:space="preserve">Trả nợ bà Phạm Thị Nhị: 358.500 </t>
  </si>
  <si>
    <t>Trả nợ bà Phạm Thị Nhị: 232.246</t>
  </si>
  <si>
    <t>Trả nợ bà  Thị Mỹ Lệ: 60.879</t>
  </si>
  <si>
    <t>Trả nợ ông Thái Duy Hồng: 300.000</t>
  </si>
  <si>
    <t>Trả nợ ông Nguyễn Văn Danh: 100.000</t>
  </si>
  <si>
    <t>Trả nợ ông Phan Văn Chải: 71.106</t>
  </si>
  <si>
    <t>Trả nợ bà Cao Thị Thu Hường: 21.023</t>
  </si>
  <si>
    <t>Trả nợ ông Nguyễn Tronhj Khang: 1.589.000</t>
  </si>
  <si>
    <t>Trả nợ Công ty TNHH MTV Gia Bảo Long Đăk Nông: 7.780</t>
  </si>
  <si>
    <t xml:space="preserve">Trả nợ bà Phan Thị Dân: 6.784 </t>
  </si>
  <si>
    <t xml:space="preserve">Trả nợ bà Phan Thị Dân: 12.710 </t>
  </si>
  <si>
    <t xml:space="preserve">Trả nợ bà Phan Thị Dân: 5.580 </t>
  </si>
  <si>
    <t xml:space="preserve">Trả nợ bà Phan Thị Dân: 2.260 </t>
  </si>
  <si>
    <t xml:space="preserve">Trả nợ ông Vũ Văn Hiên: 24.458 </t>
  </si>
  <si>
    <t xml:space="preserve">Trả nợ ông Vũ Văn Hiên: 10.332 </t>
  </si>
  <si>
    <t>Nguyễn Văn Toàn, Phan Thị Ngọc Tiềm</t>
  </si>
  <si>
    <t>thôn Thanh Sơn, xã Nam Xuân</t>
  </si>
  <si>
    <t>426/QĐ-
CCTHA
27/6/2023</t>
  </si>
  <si>
    <t>25/2023/QĐST-DS, 18/5/2023
TAND huyện
Krông Nô</t>
  </si>
  <si>
    <t xml:space="preserve">Trả nợ bà Bùi Thị Hoa: 2.480.000 </t>
  </si>
  <si>
    <t>56/QĐ-CCTHADS 
27/9/2023</t>
  </si>
  <si>
    <t>Phan Khắc Nhu, Nguyễn Thị Bé Tám</t>
  </si>
  <si>
    <t>368/QĐ-
CCTHA
15/5/2023</t>
  </si>
  <si>
    <t>22/2023/QĐST-DS, 14/4/2023
TAND huyện
Krông Nô</t>
  </si>
  <si>
    <t xml:space="preserve">Trả nợ bà Bùi Thị Hoa: 97.000 </t>
  </si>
  <si>
    <t>57/QĐ-CCTHADS 
27/9/2023</t>
  </si>
  <si>
    <t>Phạm Văn Lai, Ngô Thị Hoàn</t>
  </si>
  <si>
    <t>Bon Yốk Ju, xã Nâm Nung</t>
  </si>
  <si>
    <t>336/QĐ-
CCTHA
04/5/2023</t>
  </si>
  <si>
    <t>03/2023/DSST, 17/3/2023
TAND huyện
Krông Nô</t>
  </si>
  <si>
    <t xml:space="preserve">AP DSST: 1.932 </t>
  </si>
  <si>
    <t>58/QĐ-CCTHADS 
27/9/2023</t>
  </si>
  <si>
    <t>x</t>
  </si>
  <si>
    <t>Án phí 10.000.000 đồng</t>
  </si>
  <si>
    <t>Vi Thanh Tuyền
Vi Thị Phương</t>
  </si>
  <si>
    <t>Thôn Đăk Tân, xã Nam Xuân</t>
  </si>
  <si>
    <t>12/2017/QĐST-DS
28/4/2017
TAND Krông Nô</t>
  </si>
  <si>
    <t>287/QĐ-CCTHADS 
25/3/2019</t>
  </si>
  <si>
    <t>X</t>
  </si>
  <si>
    <t>140/QĐ-CCTHADS 
05/01/2018</t>
  </si>
  <si>
    <t>Thanh toán cho ông Lương Thanh Vĩnh 
và bà Hà Thị Hương số tiền: 25.000.000 đồng</t>
  </si>
  <si>
    <t>Vương Trung Thủ</t>
  </si>
  <si>
    <t>Thôn Đắk Tân, xã Nam Xuân</t>
  </si>
  <si>
    <t>19/2018/DS-ST
12/11/2018
TAND Krông Nô</t>
  </si>
  <si>
    <t>176/QĐ-CCTHADS
27/12/2018</t>
  </si>
  <si>
    <t xml:space="preserve">Thanh toán cho ông Lương Văn Doán
 số tiền: 110.027.000 đồng </t>
  </si>
  <si>
    <t>Trần Thị Tâm</t>
  </si>
  <si>
    <t>Thôn Nam Thành, xã Nam Đà</t>
  </si>
  <si>
    <t>19/2017/QĐST-DS
30/5/2017
TA Krông Nô</t>
  </si>
  <si>
    <t>184/QĐ- CCTHADS
24/01/2018</t>
  </si>
  <si>
    <t>Thanh toán cho bà Phan Thị Hoa Lý
 số tiền: 200.000.000 đồng</t>
  </si>
  <si>
    <t>43/QĐ-CCTHADS, ngày 16/9/2019</t>
  </si>
  <si>
    <t>360/QĐ- CCTHADS
17/7/2017</t>
  </si>
  <si>
    <t>44/QĐ-CCTHADS, ngày 16/9/2019</t>
  </si>
  <si>
    <t>06/2018/QĐST-DS
05/02/2018
TA Krông Nô</t>
  </si>
  <si>
    <t>307/QĐ- CCTHADS
26/4/2018</t>
  </si>
  <si>
    <t>46/QĐ-CCTHADS, ngày 16/9/2019</t>
  </si>
  <si>
    <t>10/2018/QĐST-DS
21/03/2018
TA Krông Nô</t>
  </si>
  <si>
    <t>350/QĐ- CCTHADS
17/5/2018</t>
  </si>
  <si>
    <t>47/QĐ-CCTHADS, ngày 16/9/2019</t>
  </si>
  <si>
    <t>Vi Hồng Quân
Lang Thị Thuyên</t>
  </si>
  <si>
    <t>Thôn Nam Thanh, xã Nam Xuân</t>
  </si>
  <si>
    <t>39/2017/QĐST-DS
26/7/2017
TA Krông Nô</t>
  </si>
  <si>
    <t>454/QĐ- CCTHADS
23/8/2017</t>
  </si>
  <si>
    <t>Thanh toán cho bà Lê Thị Lý và ông 
Lang Văn Soạn số tiền: 177.000.000 đồng</t>
  </si>
  <si>
    <t>48/QĐ-CCTHADS, ngày 17/9/2019</t>
  </si>
  <si>
    <t>Nguyễn Thị Sương</t>
  </si>
  <si>
    <t>Thôn Nam Thắng, xã Nam Đà</t>
  </si>
  <si>
    <t>29/2012/HSST
06/8/2012ô</t>
  </si>
  <si>
    <t>07/QĐ-THA
18/10/2012</t>
  </si>
  <si>
    <t>Phạt: 6.000.000</t>
  </si>
  <si>
    <t>54/QĐ-CCTHADS, ngày 24/9/2019</t>
  </si>
  <si>
    <t>Công Ty Đông Bắc</t>
  </si>
  <si>
    <t>Thôn Đăk Hoa, xã Tân Thành</t>
  </si>
  <si>
    <t>01/2015/QĐ-LĐDS
04/9/2015
TAND Krông Nô</t>
  </si>
  <si>
    <t>29/QĐ- THA
20/10/2010</t>
  </si>
  <si>
    <t>19/QĐ-CCTHADS, ngày11/7/2018</t>
  </si>
  <si>
    <t>03/2017/KDTM-PT
19/9/2017
TAND tỉnh Đăk Nông</t>
  </si>
  <si>
    <t>57/QĐ- THA
19//10/2017</t>
  </si>
  <si>
    <t>Án phí: 102.000.000 đồng</t>
  </si>
  <si>
    <t>17/QĐ-CCTHADS, ngày11/7/2018</t>
  </si>
  <si>
    <t>71/QĐ- THA
19//10/2017</t>
  </si>
  <si>
    <t>18/QĐ-CCTHADS, ngày11/7/2018</t>
  </si>
  <si>
    <t>01/2014/KDTM
07/8/2014
TAND Krông Nô</t>
  </si>
  <si>
    <t>139/QĐ- THA
31/3/2015</t>
  </si>
  <si>
    <t>Thanh toán cho Quỹ đầu tư phát triển 
Đắk Nông số tiền 432.773.000 đồng</t>
  </si>
  <si>
    <t>01/QĐ-CCTHADS, ngày17/12/2018</t>
  </si>
  <si>
    <t>01/2018/QĐST-DS
10/10/2018
TAND Krông Nô</t>
  </si>
  <si>
    <t>77/QĐ- THA
13/11/2018</t>
  </si>
  <si>
    <t>Án phí: 59.478.000 đồng</t>
  </si>
  <si>
    <t>02/QĐ-CCTHADS, ngày25/01/2019</t>
  </si>
  <si>
    <t>99/QĐ- THA
13/11/2018</t>
  </si>
  <si>
    <t>Hà Minh Thuận
Lang Thị xuyến</t>
  </si>
  <si>
    <t>Thôn Đắk Xuân, xã Nam Xuân</t>
  </si>
  <si>
    <t>12/2016/QĐST-DS
27/5/2016
TAND Krông Nô</t>
  </si>
  <si>
    <t>188/QĐ- THA
27/2/2017</t>
  </si>
  <si>
    <t>Thanh toán cho bà Trịnh Thị Hoa 
số tiền 58.000.000 đồng</t>
  </si>
  <si>
    <t>16/2016/QĐST-DS
15/6/2016
TAND Krông Nô</t>
  </si>
  <si>
    <t>58/QĐ- THA
02/11/2016</t>
  </si>
  <si>
    <t>Thanh toán  cho bà Nguyễn Thị Phương 
số tiền 150.000.000 đồng</t>
  </si>
  <si>
    <t xml:space="preserve">Vi Thanh Huyền </t>
  </si>
  <si>
    <t>Thôn Nam Hợp, xã Nam Xuân</t>
  </si>
  <si>
    <t>22/2018/QĐST-DS
22/6/2018
TAND Krông Nô</t>
  </si>
  <si>
    <t>190/QĐ- THA
02/11/2016</t>
  </si>
  <si>
    <t>Thanh toán cho Ngân hàng Hợp tác xã Việt Nam  chi nhánh Đắk Lắk số tiền 53.003.900 đồng</t>
  </si>
  <si>
    <t>Nguyễn Thị Ngọc Nga</t>
  </si>
  <si>
    <t>10/2019/DSST
03/5/2019
TAND Krông Nô</t>
  </si>
  <si>
    <t>409/QĐ- CCTHADS
17/6/2019</t>
  </si>
  <si>
    <t>Thanh toán cho bà Mai Thị Yến 
số tiền 94,960.000 đồng</t>
  </si>
  <si>
    <t>446/QĐ- CCTHADS
05/7/2019</t>
  </si>
  <si>
    <t>Án phí: 3.256.000 đồng</t>
  </si>
  <si>
    <t>13/2019/DSST
25/6/2019
TAND Krông Nô</t>
  </si>
  <si>
    <t>628/QĐ- CCTHADS
06/9/2019</t>
  </si>
  <si>
    <t>Án phí: 1.444.000 đồng</t>
  </si>
  <si>
    <t>564/QĐ- CCTHADS
06/8/2019</t>
  </si>
  <si>
    <t>Thanh toán cho bà Nguyễn Thị Thoa 
 số tiền 33,839.000 đồng</t>
  </si>
  <si>
    <t>Nguyễn Kim Thành 
Nguyễn Thị Xuân Hoa</t>
  </si>
  <si>
    <t>Thôn Nam Sơn, xã Nam Đà</t>
  </si>
  <si>
    <t>68/2019/QĐ-DSST
25/10/2019
TAND Krông Nô</t>
  </si>
  <si>
    <t>207/QĐ- THA
04/6/2020</t>
  </si>
  <si>
    <t>Án phí: 7.229.500 đồng</t>
  </si>
  <si>
    <t>423/QĐ- THA
16/3/2020</t>
  </si>
  <si>
    <t xml:space="preserve">Thanh toán cho ông Trương Văn Thịnh,
 bà Nguyễn Thị Nhung số tiền 622.960.000 đồng </t>
  </si>
  <si>
    <t>Hoàng Văn Quyết</t>
  </si>
  <si>
    <t>106/2019/HSPT
29/10/2019
TAND Đăk Nông</t>
  </si>
  <si>
    <t>209/QĐ- CCTHADS
28/11/2019</t>
  </si>
  <si>
    <t>Án phí: 2,272,000 đồng</t>
  </si>
  <si>
    <t>Hoàng Văn Triều</t>
  </si>
  <si>
    <t xml:space="preserve"> thôn thanh sơn, xã Nam Xuân</t>
  </si>
  <si>
    <t>03/2020/DSST
10/2/2020
TAND Krong Nô</t>
  </si>
  <si>
    <t>390/QĐ- CCTHADS
04/3/2020</t>
  </si>
  <si>
    <t>Thanh toán cho ông Trần Văn Thư 
số tiền 20.000.000 đồng</t>
  </si>
  <si>
    <t>Hứa Văn Hùng</t>
  </si>
  <si>
    <t xml:space="preserve"> thôn Đăk Sơn, xã Nam Xuân</t>
  </si>
  <si>
    <t>46/2019/HSST
22/11/2012
TAND Krong Nô</t>
  </si>
  <si>
    <t>295/QĐ- CCTHADS
08/01/2020</t>
  </si>
  <si>
    <t>Án phí: 500.000 đồng</t>
  </si>
  <si>
    <t>thôn thanh sơn, xã Nam Xuân</t>
  </si>
  <si>
    <t>371/QĐ- CCTHADS
18/2/2020</t>
  </si>
  <si>
    <t>Án phí: 595.000 đồng</t>
  </si>
  <si>
    <t>Đắk Xuân, Nam Xuân</t>
  </si>
  <si>
    <t>Trần Văn Lý
Lê Thị Liền</t>
  </si>
  <si>
    <t>Thôn Nam Thạnh, xã Nam Đà</t>
  </si>
  <si>
    <t>26/2013/QĐ-CNSTT
26/11/2013
TAND Krong Nô</t>
  </si>
  <si>
    <t>119/QĐ-CCTHA
26/12/2013</t>
  </si>
  <si>
    <t>Thanh toán cho ông Nguyễn Công Hoan 
số tiền 50.000.000 đồng</t>
  </si>
  <si>
    <t>120/QĐ-CCTHA
26/12/2013</t>
  </si>
  <si>
    <t>Thanh toán cho bà Nguyễn Thị Lạc 
số tiền 50.000.000 đồng</t>
  </si>
  <si>
    <t xml:space="preserve">Phạm Kén 
Võ Thị Thu  </t>
  </si>
  <si>
    <t xml:space="preserve"> thôn Nam Phú, Xã Nam Đà</t>
  </si>
  <si>
    <t xml:space="preserve">25/2020/QĐST-DS ; 29/5/2020; Tòa án nhân dân huyện Krông Nô, tỉnh Đắk Nông
</t>
  </si>
  <si>
    <t>534/QĐ- CCTHADS
01/6/2020</t>
  </si>
  <si>
    <t>Thanh toán cho bà Trần Thị Vinh, địa chỉ: thôn Nam Xuân, xã Nam Đà, huyện Krông Nô, tỉnh Đắk Nông số tiền 650.000.000 đồng</t>
  </si>
  <si>
    <t xml:space="preserve">24/2020/QĐST-DS ; 29/5/2020; Tòa án nhân dân huyện Krông Nô, tỉnh Đắk Nông
</t>
  </si>
  <si>
    <t>537/QĐ- CCTHADS
08/6/2020</t>
  </si>
  <si>
    <t>Án phí: 14.000.000 đồng</t>
  </si>
  <si>
    <t>539/QĐ- CCTHADS
08/6/2020</t>
  </si>
  <si>
    <t>Án phí: 15.000.000 đồng</t>
  </si>
  <si>
    <t xml:space="preserve">22/2020/QĐST-DS ; 22/5/2020; Tòa án nhân dân huyện Krông Nô, tỉnh Đắk Nông
</t>
  </si>
  <si>
    <t>541/QĐ- CCTHADS
08/6/2020</t>
  </si>
  <si>
    <t>Án phí: 18.000.000 đồng</t>
  </si>
  <si>
    <t xml:space="preserve">03/2020/QĐDS-ST 22/01/2020; Tòa án nhân dân, huyện  Krông Nô  tỉnh Đắk Nông
</t>
  </si>
  <si>
    <t>577/QĐ- CCTHADS
20/7/2020</t>
  </si>
  <si>
    <t>Phải thanh toán cho ông Trịnh Ngọc Hối và bà Trương Thị Kim Hồng số tiền 808.832.000 đồng</t>
  </si>
  <si>
    <t>34/2020/QĐDS-ST 27/7/2020; Tòa án nhân dân, huyện Krông Nô,  tỉnh Đắk Nông</t>
  </si>
  <si>
    <t>661/QĐ- CCTHADS
11/8/2020</t>
  </si>
  <si>
    <t>Án phí: 3.000.000 đồng</t>
  </si>
  <si>
    <t>711/QĐ- CCTHADS
01/9/2020</t>
  </si>
  <si>
    <t>Phải thanh toán cho ông Trương Hoàng,  Huỳnh Thị Yến số tiền 120.000.000 đồng</t>
  </si>
  <si>
    <t>50/QĐ-CCTHADS, ngày 28/9/2020</t>
  </si>
  <si>
    <t>Bùi Vĩnh Vương</t>
  </si>
  <si>
    <t>Nam Hà, Nâm N'đir</t>
  </si>
  <si>
    <t>74/2015/HSPT
14/7/2015
TA Đắk Nông</t>
  </si>
  <si>
    <t>361/QĐ-THA
22/5/2019</t>
  </si>
  <si>
    <t>Bồi thường cho ông Trần Đức Quang 
số tiền 20.000.000 đồng</t>
  </si>
  <si>
    <t>40/QĐ-CCTHADS, ngày 11/09/2019</t>
  </si>
  <si>
    <t>Bàn Văn Tăng</t>
  </si>
  <si>
    <t>Nam Thanh, Nâm N'đir</t>
  </si>
  <si>
    <t>11/2019/HSST
07/5/2019
TA Krông Nô</t>
  </si>
  <si>
    <t>461/QĐ-THA
05/7/2019</t>
  </si>
  <si>
    <t>Án phí + Phạt: 20.200.000 đồng</t>
  </si>
  <si>
    <t>18/QĐ-CCTHADS, ngày 31/7/2019</t>
  </si>
  <si>
    <t>Bàn Văn Hai</t>
  </si>
  <si>
    <t>Nam Ninh, Nâm N'đir</t>
  </si>
  <si>
    <t>39/2017/HSST
25/12/2017
TA Krông Nô</t>
  </si>
  <si>
    <t>202/QĐ-THA
09/2/2018</t>
  </si>
  <si>
    <t>Án phí: 720.000 đồng</t>
  </si>
  <si>
    <t>35/QĐ-CCTHA, ngày 25/9/2018</t>
  </si>
  <si>
    <t>Đỗ Xuân Cư</t>
  </si>
  <si>
    <t>459/QĐ-THA
05/7/2019</t>
  </si>
  <si>
    <t>Án phí + Phạt: 30.200.000 đồng</t>
  </si>
  <si>
    <t>58/QĐ-CCTHADS, ngày 25/09/2019</t>
  </si>
  <si>
    <t>Bàn Văn Định</t>
  </si>
  <si>
    <t>Quảng Hà, Nâm N'đir</t>
  </si>
  <si>
    <t>463/QĐ-THA
05/7/2019</t>
  </si>
  <si>
    <t>Phạt: 10.000.000 đồng</t>
  </si>
  <si>
    <t>41/QĐ-CCTHADS, ngày 11/09/2019</t>
  </si>
  <si>
    <t>Lý Văn Giang</t>
  </si>
  <si>
    <t>Nam Tân, Nâm N'đir</t>
  </si>
  <si>
    <t>375/2018/HSPT
14/11/2018
TA Đắk Lắk</t>
  </si>
  <si>
    <t>360/QĐ-THA
22/5/2019</t>
  </si>
  <si>
    <t>Án phí + Truy thu: 900.000 đồng</t>
  </si>
  <si>
    <t>38/QĐ-CCTHADS, ngày 11/09/2019</t>
  </si>
  <si>
    <t>Nguyễn Xuân Hiệp</t>
  </si>
  <si>
    <t>63/2018/HSST
27/11/2018
TA Gia Nghĩa</t>
  </si>
  <si>
    <t>262/QĐ-THA
05/03/2019</t>
  </si>
  <si>
    <t>Án phí: 705.000 đồng</t>
  </si>
  <si>
    <t>19/QĐ-CCTHADS, ngày 02/8/2019</t>
  </si>
  <si>
    <t>Võ Thị Thu</t>
  </si>
  <si>
    <t>Thôn Nam Phú, xã Nam Đà</t>
  </si>
  <si>
    <t xml:space="preserve">25/2019/QĐST-DS 21/11/2019; Tòa án nhân dân huyện Krông Nô, tỉnh Đắk Nông
</t>
  </si>
  <si>
    <t>425/QĐ-CTHADS
16/3/2020</t>
  </si>
  <si>
    <t>Thanh toán cho ông Trịnh Văn Năm, bà  Trần Thị Thủysố tiền 55.892.000 đồng</t>
  </si>
  <si>
    <t>24/QĐ-CCTHADS, ngày 19/4/2021</t>
  </si>
  <si>
    <t>Phạm Kén
Võ Thị Thu</t>
  </si>
  <si>
    <t>519/QĐ-CTHADS
26/5/2020</t>
  </si>
  <si>
    <t>Phải thanh toán cho bà Trần Thị Mỹ Lệ số tiền 513.083.000 đồng</t>
  </si>
  <si>
    <t>23/QĐ-CCTHADS, ngày 19/4/2021</t>
  </si>
  <si>
    <t>283/QĐ-CTHADS
20/12/2019</t>
  </si>
  <si>
    <t>Thanh toán cho ông Nguyễn Đức Thông và bà Lê Thị Ne số tiền 213.478.0000 đồng</t>
  </si>
  <si>
    <t>26/QĐ-CCTHADS, ngày 19/4/2021</t>
  </si>
  <si>
    <t>535/QĐ- CCTHADS
01/6/2020</t>
  </si>
  <si>
    <t>phải thanh toán cho ông Doãn Duy Phước số tiền 600.000.000 đồng</t>
  </si>
  <si>
    <t>25/QĐ-CCTHADS, ngày 19/4/2021</t>
  </si>
  <si>
    <t>Dương Văn Thanh
Nguyễn Thị Bông</t>
  </si>
  <si>
    <t>Nam Phú - Nam
Đà</t>
  </si>
  <si>
    <t>20/2020/DS-ST;23/9/2020; Tòa án nhân dân, huyện  Krông Nô  tỉnh Đắk Nông</t>
  </si>
  <si>
    <t>86/QĐ- CCTHADS
02/11/2020</t>
  </si>
  <si>
    <t>Án phí: 15.333.000 đồng</t>
  </si>
  <si>
    <t>27/QĐ-CCTHADS, ngày 19/4/2021</t>
  </si>
  <si>
    <t>168/QĐ- CCTHADS
21/12/2020</t>
  </si>
  <si>
    <t>Phải thanh toán cho ông Vũ Hữu Đương và bà Trịnh Thị Thơm số tiền 306.660.000 đồng</t>
  </si>
  <si>
    <t>28/QĐ-CCTHADS, ngày 19/4/2021</t>
  </si>
  <si>
    <t>Cửa hàng Qúy Chi</t>
  </si>
  <si>
    <t>Ninh Giang - Buôn Chóah</t>
  </si>
  <si>
    <t xml:space="preserve">03/2017/QĐST-KDTM
14/8/2017
</t>
  </si>
  <si>
    <t>72/QĐ- CCTHADS
31/10/2017</t>
  </si>
  <si>
    <t>phải thanh toán cho hộ kinh doanh Trần Thị Búp số tiền 48.085.000 đồng</t>
  </si>
  <si>
    <t>36/QĐ-CCTHADS, ngày 09/9/2021</t>
  </si>
  <si>
    <t>Nguyễn Phụng
Lê Thị Kim Anh</t>
  </si>
  <si>
    <t xml:space="preserve">41A/2020/QĐST-DS
26/8/2020
TA Krông Nô
</t>
  </si>
  <si>
    <t>36/QĐ- CCTHADS
13/10/2020</t>
  </si>
  <si>
    <t>Án phí: 3.940.000 đồng</t>
  </si>
  <si>
    <t>37/QĐ-CCTHADS, ngày 14/9/2021</t>
  </si>
  <si>
    <t>71/2019/QĐST-DS
13/11/2019
TA Krông Nô</t>
  </si>
  <si>
    <t>278/QĐ- CCTHADS
20/12/2019</t>
  </si>
  <si>
    <t>Phải thanh toán cho ông Nguyễn Minh Sang số tiền 62.840.000 đồng</t>
  </si>
  <si>
    <t>38/QĐ-CCTHADS, ngày 14/9/2021</t>
  </si>
  <si>
    <t>91/QĐ- CCTHADS
02/11/2020</t>
  </si>
  <si>
    <t>Thanh toán cho Nguyễn Văn Kỳ và bà Nguyễn Thị Tươi số tiền 157.599.00 đồng</t>
  </si>
  <si>
    <t>39/QĐ-CCTHADS, ngày 14/9/2021</t>
  </si>
  <si>
    <t>Bùi Văn Phương</t>
  </si>
  <si>
    <t>Thôn Nam Hà, xã Nâm Nđir</t>
  </si>
  <si>
    <t>37/2021/HS-ST;14/5/2021 của Tòa án nhân dân huyện Giao Thủy</t>
  </si>
  <si>
    <t>600/QĐ- CCTHADS
19/8/2021</t>
  </si>
  <si>
    <t>Án phí: 200.000 đồng</t>
  </si>
  <si>
    <t>40/QĐ-CCTHADS, ngày14/9/2021</t>
  </si>
  <si>
    <t>Đồng Xuân Hưng</t>
  </si>
  <si>
    <t>Nam Xuân, Nâm N`Đir</t>
  </si>
  <si>
    <t>15/2019/HS-ST
06/5/2020
TA Krông Nô</t>
  </si>
  <si>
    <t>51/QĐ- CCTHADS
15/10/2020</t>
  </si>
  <si>
    <t>Phạt: 20.000.000 đồng</t>
  </si>
  <si>
    <t>42/QĐ-CCTHADS, ngày 14/9/2021</t>
  </si>
  <si>
    <t>Vi Thị Lý</t>
  </si>
  <si>
    <t>Đăk Thanh - Nam Xuân</t>
  </si>
  <si>
    <t>55/2019/DS-ST 27/8/2019 Tòa án nhân dân huyện Krông Nô, tỉnh Đắk Nông</t>
  </si>
  <si>
    <t>354/QĐ- CCTHADS
17/02/2020</t>
  </si>
  <si>
    <t>Thanh toán cho Ngân hàng thương mại cổ phần Á Châu số tiền 159.647.000 đồng</t>
  </si>
  <si>
    <t>44/QĐ-CCTHADS, ngày 14/9/2021</t>
  </si>
  <si>
    <t>Hà Văn Quang
Lương Thị Phượng</t>
  </si>
  <si>
    <t>Nam Thanh - Nam Xuân</t>
  </si>
  <si>
    <t>15/2016/DS-ST 01/6/2016 Tòa án nhân dân huyện Krông Nô, tỉnh Đắk Nông</t>
  </si>
  <si>
    <t>189/QĐ- CCTHADS
27/02/2017</t>
  </si>
  <si>
    <t>Phải thanh toán cho bà Nguyễn Thị Phương số tiền 50.000.000 đồng</t>
  </si>
  <si>
    <t>07/QĐ-CCTHADS, ngày 14/01/2022</t>
  </si>
  <si>
    <t xml:space="preserve">Vi Thanh Tuyền
</t>
  </si>
  <si>
    <t>Đăk Sơn - Nam Xuân</t>
  </si>
  <si>
    <t>42/2020/QĐST-DS 31/8/2020 Tòa án nhân dân huyện Krông Nô, tỉnh Đắk Nông</t>
  </si>
  <si>
    <t>360/QĐ- CCTHADS
27/04/2021</t>
  </si>
  <si>
    <t>Thanh toán cho bà Nguyễn Thị Bay tổng số tiền 89.600.000 đồng</t>
  </si>
  <si>
    <t>08/QĐ-CCTHADS, ngày 14/01/2023</t>
  </si>
  <si>
    <t>02/QĐ- CCTHADS
06/10/20220</t>
  </si>
  <si>
    <t>Án phí: 2.240.000 đồng</t>
  </si>
  <si>
    <t>09/QĐ-CCTHADS, ngày 14/01/2023</t>
  </si>
  <si>
    <t>Nguyễn Tân Phước
Võ Đức Nhựt</t>
  </si>
  <si>
    <t>Nam Thanh, Nan Đà
Nam Xuân, Nam Đà</t>
  </si>
  <si>
    <t>25/2021/HSST
08/9/2021
TA Krông Nô</t>
  </si>
  <si>
    <t>119/QĐ-THA
14/10/2021</t>
  </si>
  <si>
    <t>Án phí: 700.000 đồng</t>
  </si>
  <si>
    <t>23/QĐ-CCTHA, ngày 28/4/2022</t>
  </si>
  <si>
    <t>Nam Thanh, Nam Xuân</t>
  </si>
  <si>
    <t>48/2020/QĐST-DS
11/9/2020
TA Krông Nô</t>
  </si>
  <si>
    <t>239/QĐ-THA
25/02/2020</t>
  </si>
  <si>
    <t>Thanh toán cho Ngân hàng TMCP Kiên Long tổng số tiền 192.536.000 đồng</t>
  </si>
  <si>
    <t>24/QĐ-CCTHA, ngày 28/4/2022</t>
  </si>
  <si>
    <t>Nguyễn Đức Sơn</t>
  </si>
  <si>
    <t>Bon Dru, tt Đắk Mâm</t>
  </si>
  <si>
    <t>32/2017/HSST
09/10/2017
TA Krông Nô</t>
  </si>
  <si>
    <t>126/QĐ-THA
30/11/2020</t>
  </si>
  <si>
    <t>Án phí + Truy thu: 2.200.000 đồng</t>
  </si>
  <si>
    <t>21/QĐ-CCTHA, ngày 28/4/2022</t>
  </si>
  <si>
    <t>Vi Văn Tam</t>
  </si>
  <si>
    <t>81/2021/HSST
10/11/2021
TA Krông Nô</t>
  </si>
  <si>
    <t>259/QĐ-THA
08/12/2021</t>
  </si>
  <si>
    <t>Án phí: 3.383.000 đồng</t>
  </si>
  <si>
    <t>20/QĐ-CCTHA, ngày 28/4/2022</t>
  </si>
  <si>
    <t>Nguyễn Viết Dự</t>
  </si>
  <si>
    <t>Đắk Trung, Đắk Drô</t>
  </si>
  <si>
    <t>07/2018/HSST
10/4/2018
TA Krông Nô</t>
  </si>
  <si>
    <t>355/QĐ-THA
09/05/2019</t>
  </si>
  <si>
    <t>Án phí + Phạt:12.200.000 đồng</t>
  </si>
  <si>
    <t>22/QĐ-CCTHA, ngày 28/4/2022</t>
  </si>
  <si>
    <t>Trần Thị Kim Hồng</t>
  </si>
  <si>
    <t>39/2021/QĐST-DS 
ngày 26/5/2021 của TAND huyện Krông Nô</t>
  </si>
  <si>
    <t>Thanh toán 66.101.450 và lãi suất chậm thi hành án</t>
  </si>
  <si>
    <t>18/QĐ-THA ngày 11/7/2023</t>
  </si>
  <si>
    <t>Lê Toàn, Trần Thị Kim Hồng</t>
  </si>
  <si>
    <t>65/2021/QĐST-DS ngày 28/7/2021 của TÀN Krông Nô</t>
  </si>
  <si>
    <t>Thanh toán 190.296.174 và tiền lãi suất chậm thi hành án</t>
  </si>
  <si>
    <t>12/2020/QĐST-DS ngày 12/3/2020 của TAND huyện Krông Nô</t>
  </si>
  <si>
    <t>Thanh toán 175.096.151 và tiền lãi suất chậm thi hành án</t>
  </si>
  <si>
    <t>Trần Quí Đại</t>
  </si>
  <si>
    <t>17/2020/QĐST-DS ngày 27/4/2020 của TAND Krông Nô</t>
  </si>
  <si>
    <t>Thanh toán 62.579.000 và tiền lãi suất chậm thi hành án</t>
  </si>
  <si>
    <t>NSNN</t>
  </si>
  <si>
    <t xml:space="preserve">     Người lập biểu</t>
  </si>
  <si>
    <t>Lê Văn Thảo</t>
  </si>
  <si>
    <t>Nguyễn Văn Công</t>
  </si>
  <si>
    <t>Thôn Phú Thuận 
 xã Quảng Phú</t>
  </si>
  <si>
    <t>28/2018/HSST
 23/10/2018
TAND huyện Krông Nô</t>
  </si>
  <si>
    <t>155/QĐ-CCTHA
14/12/2018</t>
  </si>
  <si>
    <t>Tiền phạt 25.000.000 đồng</t>
  </si>
  <si>
    <t>17/QĐ-CCTHA, ngày 12/7/2019</t>
  </si>
  <si>
    <t>Nguyễn Thị Thu Hoài</t>
  </si>
  <si>
    <t>Thôn Phú Cường
Xã Đắk Nang</t>
  </si>
  <si>
    <t>32/2019/QĐST-DS
05/6/2019
TA Krông Nô</t>
  </si>
  <si>
    <t>498/QĐ-THA
16/7/2019</t>
  </si>
  <si>
    <t>Án phí DSST 957.000 đồng</t>
  </si>
  <si>
    <t>25/QĐ-CCTHA, ngày 16/8/2019</t>
  </si>
  <si>
    <t>32/2019/QĐST-DS
05/6/2019
TAND huyện Krông Nô</t>
  </si>
  <si>
    <t>407/QĐ-THA
17/6/2019</t>
  </si>
  <si>
    <t>Trả cho bà Trần Thị Trúc 38.300.000 đồng và lãi chậm THA</t>
  </si>
  <si>
    <t>26/QĐ-CCTHA, ngày 16/8/2019</t>
  </si>
  <si>
    <t>Nguyễn Văn Sang</t>
  </si>
  <si>
    <t>Thôn Phú Thuận, xã Quảng Phú</t>
  </si>
  <si>
    <t>389/2017/HSPT
26/7/2017
TACC tại Tp. Hồ Chí Minh</t>
  </si>
  <si>
    <t>89/QĐ- CCTHADS
22/11/2017</t>
  </si>
  <si>
    <t>Trả cho ông Lê Thanh Sang, bà Đàm Thị  Mỹ Hòa 20.000.000 đồng</t>
  </si>
  <si>
    <t>01/QĐ-CCTHADS, ngày 16/12/2019</t>
  </si>
  <si>
    <t>Lê Thị Thiêm (Dung)
Bùi Văn Hòa</t>
  </si>
  <si>
    <t>Bon Jook Linh, TT Đắk Mâm</t>
  </si>
  <si>
    <t>20/2013/QĐSTDS
ngày 28/8/2013 của TAND huyện Krông Nô</t>
  </si>
  <si>
    <t>157/QĐ-CCTHA
13/01/2014</t>
  </si>
  <si>
    <t>Trả cho bà Lê Thị Dung 16.437.000 đồng và lãi chậm THA</t>
  </si>
  <si>
    <t>51/QĐ-CCTHADS, ngày 17/9/2019</t>
  </si>
  <si>
    <t>Lê Thị Thiêm (Hòa)
Bùi Văn Hòa</t>
  </si>
  <si>
    <t>01/2014/DSPT
07/01/2014
TAND tỉnh Đắk Nông</t>
  </si>
  <si>
    <t>181/QĐ-CCTHA
14/02/2014</t>
  </si>
  <si>
    <t>Trả cho ông Nguyễn Minh Hòa 43.645.000 đồng và lãi chậm THA</t>
  </si>
  <si>
    <t>Phạm Thúy Vân</t>
  </si>
  <si>
    <t>39/HSST
13/3/2013
TAND H Long Thành</t>
  </si>
  <si>
    <t>125/QĐ-CCTHA
07/01/2016</t>
  </si>
  <si>
    <t>Truy thu sung công quỹ Nhà nước 7.250.000 đồng</t>
  </si>
  <si>
    <t>30/QĐ-CCTHADS, ngày15/9/2020</t>
  </si>
  <si>
    <t>Vũ Khắc Huỳnh
Nguyễn Thị Thu Hiền</t>
  </si>
  <si>
    <t>Thôn Đắk Hà, TT Đắk Mâm</t>
  </si>
  <si>
    <t>12/2020/DS-ST
28/7/2020
TAND huyện Krông Nô</t>
  </si>
  <si>
    <t>733/QĐ-CCTHA
11/9/2020</t>
  </si>
  <si>
    <t>Án phí DSST 8.542.000 đồng</t>
  </si>
  <si>
    <t>36/QĐ-CCTHADS, ngày 22/9/2020</t>
  </si>
  <si>
    <t xml:space="preserve"> Vũ Khắc Huỳnh
Nguyễn Thị Thu Hiền</t>
  </si>
  <si>
    <t>Bon Broi, TT Đắk Mâm</t>
  </si>
  <si>
    <t>43/2018/DSPT
28/9/2018
TAND Đắk Nông</t>
  </si>
  <si>
    <t>173/QĐ-CCTHA
24/12/2018</t>
  </si>
  <si>
    <t>Trả cho ôngLê Hoàng Dũng, bà Lê Thị Viễn 251.000.000 đồng  đồng và lãi chậm THA</t>
  </si>
  <si>
    <t>34/QĐ-CCTHADS, ngày 22/9/2020</t>
  </si>
  <si>
    <t>43/2018/DSPT
28/9/2018
TAND tỉnh Đắk Nông</t>
  </si>
  <si>
    <t>45/QĐ-CCTHA
19/10/2018</t>
  </si>
  <si>
    <t>Án phí DSST 12.250.000 đồng</t>
  </si>
  <si>
    <t>33/QĐ-CCTHADS, ngày 22/9/2020</t>
  </si>
  <si>
    <t>Hoàng Thị Mai
Phạm Thế Anh</t>
  </si>
  <si>
    <t>377/2017/HSPT-QĐ
24/7/2017
TAND CC TP Hồ Chí Minh</t>
  </si>
  <si>
    <t>175/QĐ- CCTHADS
27/12/2018</t>
  </si>
  <si>
    <t>Trả cho bà Nguyễn Thị Thúy 525.596.000 đồng và lãi chậm THA</t>
  </si>
  <si>
    <t>20/QĐ-CCTHADS, ngày 19/4/2021</t>
  </si>
  <si>
    <t>129/QĐ- CCTHADS
14/12/2017</t>
  </si>
  <si>
    <t>Án phí DSST 7.653.000 đồng</t>
  </si>
  <si>
    <t>22/QĐ-CCTHADS, ngày 19/4/2020</t>
  </si>
  <si>
    <t>164/QĐ- CCTHADS
14/12/2017</t>
  </si>
  <si>
    <t>Trả cho bà Phan Thị Hiển 352.772.000 đồng và lãi chậm THA</t>
  </si>
  <si>
    <t>21/QĐ-CCTHADS, ngày 19/4/2021</t>
  </si>
  <si>
    <t>Nguyễn Đình Định</t>
  </si>
  <si>
    <t>TDP 2, TT Đắk Mâm</t>
  </si>
  <si>
    <t xml:space="preserve">01/2021/HSST
08/02/2021
TAND huyện  Krông Nô
</t>
  </si>
  <si>
    <t>258/QĐ- CCTHADS
02/3/2021</t>
  </si>
  <si>
    <t>Án phí HSST 200.000 đồng
Phạt tiền 25.000.000 đồng</t>
  </si>
  <si>
    <t>33/QĐ-CCTHADS, ngày 09/9/2021</t>
  </si>
  <si>
    <t>Đinh Hữu Tiên
Trần Thị Lan</t>
  </si>
  <si>
    <t>Đắk Hà - TT
Đắk mâm</t>
  </si>
  <si>
    <t>47/2020/DS-ST
11/9/2020
TAND huyện  Krông Nô</t>
  </si>
  <si>
    <t>95/QĐ- CCTHADS
02/11/2020</t>
  </si>
  <si>
    <t>Trả cho Ngân hàng TMCP Quân Đội 103.821.000 đồng và lãi theo HĐ tín dụng</t>
  </si>
  <si>
    <t>35/QĐ-CCTHADS, ngày 09/9/2021</t>
  </si>
  <si>
    <t>Phạm Đình Cả
Phạm Thị Hạnh</t>
  </si>
  <si>
    <t>79/2021/QĐST-DS
06/9/2021
TAND huyện  Krông Nô</t>
  </si>
  <si>
    <t>46/QĐ- CCTHADS
07/10/2021</t>
  </si>
  <si>
    <t>Án phí DSST 26.250.000 đồng</t>
  </si>
  <si>
    <t>02/QĐ-CCTHADS, ngày 16/11/2021</t>
  </si>
  <si>
    <t>Dương Thị Thu Hà</t>
  </si>
  <si>
    <t>Phú Cường, Đắk Nang</t>
  </si>
  <si>
    <t>20/2021/QĐST-DS
14/5/2019
TA Krông Nô</t>
  </si>
  <si>
    <t>399/QĐ- CCTHADS
21/5/2021</t>
  </si>
  <si>
    <t>Trả cho bà Nguyễn Thị Hường 10.800.000 đồng</t>
  </si>
  <si>
    <t>12/QĐ-CCTHADS, ngày 24/02/2022</t>
  </si>
  <si>
    <t>Ngô Văn Hoàng</t>
  </si>
  <si>
    <t>PhúThuận, Quảng Phú</t>
  </si>
  <si>
    <t>28/2018/HSST
23/10/2018
TA Krông Nô</t>
  </si>
  <si>
    <t>156/QĐ- CCTHADS
14/12/2019</t>
  </si>
  <si>
    <t>Phạt tiền 21.075.000.000 đồng</t>
  </si>
  <si>
    <t>14/QĐ-CCTHADS, ngày 24/02/2022</t>
  </si>
  <si>
    <t>Nguyển Đình Định</t>
  </si>
  <si>
    <t>01/2022/QĐST-DS;10/01/2022
TA Krông Nô</t>
  </si>
  <si>
    <t>374/QĐ- CCTHADS
22/02/2022</t>
  </si>
  <si>
    <t>Trả cho ôngNguyễn Như Đức 63.194.000 đồng và lãi chậm THA</t>
  </si>
  <si>
    <t>16/QĐ-CCTHADS, ngày 17/03/2022</t>
  </si>
  <si>
    <t xml:space="preserve">35/2021/DSST
08/9/2021
TAND huyện  Krông Nô </t>
  </si>
  <si>
    <t>111/QĐ- CCTHADS
12/10/2021</t>
  </si>
  <si>
    <t>Trả cho ông Trần Minh Hiếu, bà Nguyễn Thị Nhung 26.472.000 đồng và lãi chậm THA</t>
  </si>
  <si>
    <t>17/QĐ-CCTHADS, ngày 17/03/2022</t>
  </si>
  <si>
    <t>Nguyễn Thị Ngọc Ánh</t>
  </si>
  <si>
    <t>TDP 1, TT Đắk Mâm</t>
  </si>
  <si>
    <t>25/2021/DS-ST
13/7/2021
TAND huyện  Krông Nô</t>
  </si>
  <si>
    <t>17/QĐ- CCTHADS
05/10/2021</t>
  </si>
  <si>
    <t>Án phí DSST 3.000.000 đồng</t>
  </si>
  <si>
    <t>15/QĐ-CCTHADS, ngày 17/03/2022</t>
  </si>
  <si>
    <t>Phạm Hà Ninh Nhân</t>
  </si>
  <si>
    <t>thôn Phú Vinh, xã Quảng Phú</t>
  </si>
  <si>
    <t>31A/2021/DS-ST
01/9/2021
TAND huyện  Krông Nô</t>
  </si>
  <si>
    <t>77/QĐ- CCTHADS
12/10/2021</t>
  </si>
  <si>
    <t>Án phí DSST 1.500.000 đồng</t>
  </si>
  <si>
    <t>25/QĐ-CCTHADS, ngày 06/5/2022</t>
  </si>
  <si>
    <t>Nguyễn Văn Bình</t>
  </si>
  <si>
    <t>thôn Phú Hưng, xã Quảng Phú</t>
  </si>
  <si>
    <t>24/2021/HS-ST
21/7/2021
TAND huyện  Krông Nô</t>
  </si>
  <si>
    <t>34/QĐ- CCTHADS
07/10/2021</t>
  </si>
  <si>
    <t>Án phí DSST 1.503.000 đồng</t>
  </si>
  <si>
    <t>32/QĐ-CCTHADS, ngày 27/5/2022</t>
  </si>
  <si>
    <t>Trương Văn Khỏe</t>
  </si>
  <si>
    <t>thôn Phú Hòa, xã Quảng Phú</t>
  </si>
  <si>
    <t>61/2019/HS-ST
21/11/2019
TAND huyện Đắk Glong</t>
  </si>
  <si>
    <t>485/QĐ- CCTHADS
06/5/2020</t>
  </si>
  <si>
    <t>Án phí HSST 595.000 đồng
Phạt tiền 10.000.000 đồng</t>
  </si>
  <si>
    <t>31/QĐ-CCTHADS, ngày 27/5/2022</t>
  </si>
  <si>
    <t>Đỗ Văn Sức</t>
  </si>
  <si>
    <t>60/2017/HSPT
25/7/2017
TAND tỉnh Đắk Nông</t>
  </si>
  <si>
    <t>198/QĐ- CCTHADS
25/11/2019</t>
  </si>
  <si>
    <t>Trả cho ông Nguyễn Yên Mong 31.038.000 đồng và lãi chậm THA</t>
  </si>
  <si>
    <t>33/QĐ-CCTHADS, ngày 27/5/2022</t>
  </si>
  <si>
    <t>Đỗ Văn Sức
Nguyễn Thị Bình</t>
  </si>
  <si>
    <t>13/2017/QĐST-DS
03/5/2017
TAND huyện  Krông Nô</t>
  </si>
  <si>
    <t>306/QĐ- CCTHADS
12/6/2017</t>
  </si>
  <si>
    <t>Trả cho ông Phạm Văn Thành, bà Nguyễn Thị Noa 151.000.000 đồng và lãi chậm THA</t>
  </si>
  <si>
    <t>34/QĐ-CCTHADS, ngày 27/5/2022</t>
  </si>
  <si>
    <t>Hán Duy Phong</t>
  </si>
  <si>
    <t>Thôn Xuyên Hà, xã Đức Xuyên</t>
  </si>
  <si>
    <t>33/2019/HSST
15/8/2019
TAND huyện  Krông Nô</t>
  </si>
  <si>
    <t>112/QĐ- CCTHADS
29/10/2019</t>
  </si>
  <si>
    <t>Phạt tiền 10.000.000 đồng</t>
  </si>
  <si>
    <t>54/QĐ-CCTHADS, ngày 30/8/2022</t>
  </si>
  <si>
    <t>Đặng Thị Cẩm Vân</t>
  </si>
  <si>
    <t>115/QĐ- CCTHADS
29/10/2019</t>
  </si>
  <si>
    <t>Án phí HSST 200.000 đồng
Phạt tiền 10.000.000 đồng</t>
  </si>
  <si>
    <t>50/QĐ-CCTHADS, ngày 30/8/2022</t>
  </si>
  <si>
    <t>Phạm Văn Thuận</t>
  </si>
  <si>
    <t>Thôn Xuyên Tân, xã Đức Xuyên</t>
  </si>
  <si>
    <t>33/2014/HSST
23/7/2014
TAND huyện  Krông Nô</t>
  </si>
  <si>
    <t>04/QĐ- CCTHADS
07/10/2014</t>
  </si>
  <si>
    <t>55QĐ-CCTHADS, ngày 30/8/2022</t>
  </si>
  <si>
    <t>Trần Thị Hạnh
Bùi Thanh Văn</t>
  </si>
  <si>
    <t>59/2019/QĐST-DS
08/10/2019
TAND huyện  Krông Nô</t>
  </si>
  <si>
    <t>388/QĐ- CCTHADS
02/3/2020</t>
  </si>
  <si>
    <t>Trả cho Ngân hàng HTX Việt Nam 133.573.000 đồng và lãi theo HĐ tín dụng</t>
  </si>
  <si>
    <t>53/QĐ-CCTHADS, ngày 30/8/2022</t>
  </si>
  <si>
    <t>60/2019/QĐST-DS
08/10/2019
TAND huyện  Krông Nô</t>
  </si>
  <si>
    <t>317/QĐ- CCTHADS
20/01/2020</t>
  </si>
  <si>
    <t>Trả cho bà Đỗ Thị Kim Phong 50.000.000 đồng và lãi chậm THA</t>
  </si>
  <si>
    <t>51/QĐ-CCTHADS, ngày 30/8/2022</t>
  </si>
  <si>
    <t>Thôn Đức Lập, xã Đắk Sôr</t>
  </si>
  <si>
    <t>Trương Văn Vinh
Nguyễn Thị Hồng Diễm</t>
  </si>
  <si>
    <t>thôn Phú Thuận, xã Quảng Phú</t>
  </si>
  <si>
    <t>03/2022/DSST
25/02/2022
TAND huyện Krông Nô</t>
  </si>
  <si>
    <t>482/QĐ- CCTHADS
27/4/2022</t>
  </si>
  <si>
    <t>Án phí DSST 1.750.000 đồng</t>
  </si>
  <si>
    <t>64/QĐ-CCTHADS, ngày 23/9/2022</t>
  </si>
  <si>
    <t>474/QĐ- CCTHADS
20/4/2022</t>
  </si>
  <si>
    <t>Trả cho bà Phạm Thị Tình 35.000.000 đồng và lãi chậm THA</t>
  </si>
  <si>
    <t>65/QĐ-CCTHADS, ngày 23/9/2022</t>
  </si>
  <si>
    <t>Nguyễn Công Đô
Nguyễn Thị Nhạn</t>
  </si>
  <si>
    <t>Thôn Phú Hòa, xã Quảng Phú</t>
  </si>
  <si>
    <t>53/2020/QĐST-DS
26-8-2020
TAND huyện Krông Nô</t>
  </si>
  <si>
    <t>232/QĐ- CCTHADS
05/02/2021</t>
  </si>
  <si>
    <t>Trả cho Ngân hàng TMCP Quân Đội 847.709.000 đồng và lãi theo HĐ tín dụng</t>
  </si>
  <si>
    <t>04/QĐ-CCTHADS, ngày 28/12/2022</t>
  </si>
  <si>
    <t>58/QĐ- CCTHADS
27/10/2020</t>
  </si>
  <si>
    <t>Án phí DSST 18.715.000 đồng</t>
  </si>
  <si>
    <t>05/QĐ-CCTHADS, ngày 28/12/2022</t>
  </si>
  <si>
    <t>Nguyễn Văn Tuyến</t>
  </si>
  <si>
    <t>Bon Broih, TT Đắk Mâm</t>
  </si>
  <si>
    <t>47/2022/HSST
25/11/2022
TAND huyện Krông Nô</t>
  </si>
  <si>
    <t>176/QĐ- CCTHADS
05/01/2023</t>
  </si>
  <si>
    <t>Án phí HSST 200.000 đồng
Án phí DSST 1.820.000 đồng</t>
  </si>
  <si>
    <t>06/QĐ-CCTHADS, ngày 138/02/2023</t>
  </si>
  <si>
    <t xml:space="preserve">Công ty Quảng Đức
</t>
  </si>
  <si>
    <t>Thôn Phú Hưng
xã Quảng Phú</t>
  </si>
  <si>
    <t>01/KDTM-ST
28/3/2016
TAND huyện Krông Nô</t>
  </si>
  <si>
    <t>262/QĐ-CCTHA
19/4/2016</t>
  </si>
  <si>
    <t>Án phí DSST 11.364.000 đồng</t>
  </si>
  <si>
    <t>21/QĐ-CCTHA, ngày 26/4/2017</t>
  </si>
  <si>
    <t>340/QĐ-CCTHA
26/5/2016</t>
  </si>
  <si>
    <t>Trả cho Quỹ đầu tư phát triển Đắk Nông 539.022.000 đồng và lãi chậm THA</t>
  </si>
  <si>
    <t>20/QĐ-CCTHA, ngày 26/4/2017</t>
  </si>
  <si>
    <t>Vũ Viết Hoàng</t>
  </si>
  <si>
    <t>Thôn Phú Trung 
 xã Quảng Phú</t>
  </si>
  <si>
    <t>51/2013/HSST
30/9/2013
TAND huyện Đắk Glong</t>
  </si>
  <si>
    <t>60/QĐ-CCTHA
15/11/2013</t>
  </si>
  <si>
    <t>Án phí DSST 73.865.000 đồng</t>
  </si>
  <si>
    <t>12/QĐ-CCTHA, ngày 04/8/2015</t>
  </si>
  <si>
    <t>Dương Thị Mỹ Trinh</t>
  </si>
  <si>
    <t>Thôn Phú Lợi
 xã Quảng Phú</t>
  </si>
  <si>
    <t>65/2008/HSST
18/7/2008
TAND tỉnh Đắk Nông</t>
  </si>
  <si>
    <t xml:space="preserve">51/QĐ-CCTHA
30/10/2013
</t>
  </si>
  <si>
    <t>Án phí HSST 50.000 đồng
Phạt tiền 40.000.000 đồng</t>
  </si>
  <si>
    <t>15/QĐ-CCTHA, ngày 04/8/2015</t>
  </si>
  <si>
    <t>Nguyễn Đức Minh</t>
  </si>
  <si>
    <t>Thôn Phú Tân
xã Đắk Nang</t>
  </si>
  <si>
    <t>13/2013/HSST
23/3/2013
TAND huyện Krông Nô</t>
  </si>
  <si>
    <t>210/QĐ-CCTHA
28/6/2013</t>
  </si>
  <si>
    <t>Án phí  1.530.000 đồng
Thu khác 26.600.000 đồng</t>
  </si>
  <si>
    <t>28/QĐ-CCTHA, ngày 20/8/2015</t>
  </si>
  <si>
    <t>Nguyễn Tiến Dũng</t>
  </si>
  <si>
    <t>Thôn Xuyên Hải, xã Đức Xuyên</t>
  </si>
  <si>
    <t xml:space="preserve">39/2017/HSPT
11/5/2017
TAND tỉnh Đắk Nông </t>
  </si>
  <si>
    <t xml:space="preserve"> 278/QĐ-THA
25/5/2017</t>
  </si>
  <si>
    <t>Án phí HSST 180.000 đồng
Phạt tiền 15.000.000 đồng</t>
  </si>
  <si>
    <t xml:space="preserve"> 55/QĐ-THA
28/8/2017</t>
  </si>
  <si>
    <t>Nguyễn Trung Quốc</t>
  </si>
  <si>
    <t>Thôn Xuyên Phước
xã Đức Xuyên</t>
  </si>
  <si>
    <t xml:space="preserve"> 280/QĐ-THA
25/5/2017</t>
  </si>
  <si>
    <t>53/QĐ-CCTHA, ngày 28/8/2017</t>
  </si>
  <si>
    <t xml:space="preserve">Nguyễn Minh Thông
Nguyễn Đức Nga
Trần Ngọc Nam
</t>
  </si>
  <si>
    <t>55/2013/HSPT
30/05/2013
TAND tỉnh Đắk Nông</t>
  </si>
  <si>
    <t>274/QĐ-CCTHA
03/9/2013</t>
  </si>
  <si>
    <t>Phạt tiền 32.000.000 đồng</t>
  </si>
  <si>
    <t>34/QĐ-CCTHA, ngày 20/8/2015</t>
  </si>
  <si>
    <t>22/2017/HSST
17/7/2017
TAND huyện Krông Nô</t>
  </si>
  <si>
    <t>15/QĐ-CCTHA
05/10/2017</t>
  </si>
  <si>
    <t>11/QĐ-CCTHA, ngày 28/6/2018</t>
  </si>
  <si>
    <t>Trịnh Thị Thảo</t>
  </si>
  <si>
    <t>20/QĐ-CCTHA
05/10/2017</t>
  </si>
  <si>
    <t>09/QĐ-CCTHA, ngày 28/6/2018</t>
  </si>
  <si>
    <t>Vũ Trọng Đài</t>
  </si>
  <si>
    <t>73/2017/HSPT
13/9/2017
TAND tỉnh Đắk Nông</t>
  </si>
  <si>
    <t>143/QĐ-CCTHA
10/01/2018</t>
  </si>
  <si>
    <t>Phạt tiền 3.000.000 đồng</t>
  </si>
  <si>
    <t>12/QĐ-CCTHA, ngày 28/6/2018</t>
  </si>
  <si>
    <t>Lê Thị Thiêm (Viện)</t>
  </si>
  <si>
    <t>Buôn Yoklinh
TT. Đắk Mâm</t>
  </si>
  <si>
    <t>23/2014/DSPT
06/5/2014
TAND tỉnh Đắk Nông</t>
  </si>
  <si>
    <t>276/QĐ-CCTHA
16/5/2014</t>
  </si>
  <si>
    <t>Trả cho bà Lê Thị Viện 158.044.000 đồng và lãi chậm THA</t>
  </si>
  <si>
    <t>57/QĐ-CCTHA, ngày 29/8/2016</t>
  </si>
  <si>
    <t>Lê Thị Thiêm (Khai)
Bùi Văn Hòa</t>
  </si>
  <si>
    <t>01/2016/DSST
05/01/2016
TAND huyện Krông Nô</t>
  </si>
  <si>
    <t>194/QĐ-CCTHA
09/3/2016</t>
  </si>
  <si>
    <t>Trả cho bà Nguyễn Thị Khai, ông Dương Văn Thuận 124.494.000 đồng và lãi chậm THA</t>
  </si>
  <si>
    <t>53/QĐ-CCTHA, ngày 29/8/2016
51/QĐ-CCTHADS, ngày 17/9/2019</t>
  </si>
  <si>
    <t>Lê Thị Thiêm (AP)</t>
  </si>
  <si>
    <t>186/QĐ-CCTHA
04/3/2016</t>
  </si>
  <si>
    <t>Án phí DSST 3.800.000 đồng</t>
  </si>
  <si>
    <t xml:space="preserve"> 54/QĐ-CCTHA, ngày 29/8/2016</t>
  </si>
  <si>
    <t xml:space="preserve">Nguyễn Hoài Phương
</t>
  </si>
  <si>
    <t>Tổ 5 - TT Đắk Mâm</t>
  </si>
  <si>
    <t>108/HSST
20/5/2016
TAND huyện Krông Nô</t>
  </si>
  <si>
    <t>383/QĐ-CCTHA
05/07/2016</t>
  </si>
  <si>
    <t>Trả cho ông Chu Bảo Phúc 16.000.000 đồng và lãi chậm THA</t>
  </si>
  <si>
    <t>59/QĐ-CCTHA, ngày 26/9/2016</t>
  </si>
  <si>
    <t xml:space="preserve">Nguyễn Thị Mai
</t>
  </si>
  <si>
    <t>Tổ 1 - TT Đắk Mâm</t>
  </si>
  <si>
    <t>01/DSST
06/4/2015
TAND huyện Krông Nô</t>
  </si>
  <si>
    <t>207/QĐ-CCTHA
27/05/2015</t>
  </si>
  <si>
    <t>Án phí DSST 21.600.000 đồng</t>
  </si>
  <si>
    <t>04/QĐ-CCTHA, ngày 2/12/2015</t>
  </si>
  <si>
    <t>49/DSPT
05/9/2012
TAND tỉnh Đăk Nông</t>
  </si>
  <si>
    <t>11/QĐ-CCTHA
18/10/2012</t>
  </si>
  <si>
    <t>Án phí DSST 9.606.000 đồng</t>
  </si>
  <si>
    <t>03/QĐ-CCTHA, ngày 2/12/2015</t>
  </si>
  <si>
    <t>229/QĐ-CCTHA
10/06/2015</t>
  </si>
  <si>
    <t>Trả cho bà Hoàng Thị Thúy 440.000.000 đồng và lãi chậm THA</t>
  </si>
  <si>
    <t>05/QĐ-CCTHA, ngày 2/12/2015</t>
  </si>
  <si>
    <t xml:space="preserve">Bình Thị Phấn
</t>
  </si>
  <si>
    <t>Tổ 2 - TT Đắk Mâm</t>
  </si>
  <si>
    <t>16/CNSTT
12/5/2011
 TAND huyện Krông Nô</t>
  </si>
  <si>
    <t>192/QĐ-CCTHA
19/05/2011</t>
  </si>
  <si>
    <t>Án phí DSST 3.750.000 đồng</t>
  </si>
  <si>
    <t>36/QĐ-CCTHA, ngày 20/8/2015</t>
  </si>
  <si>
    <t>13/CNSTT
27/4/2011
TAND huyện Krông Nô</t>
  </si>
  <si>
    <t>190/QĐ-CCTHA
19/05/2011</t>
  </si>
  <si>
    <t>Án phí DSST 11.000.000 đồng</t>
  </si>
  <si>
    <t>Bùi Quốc Bảo</t>
  </si>
  <si>
    <t>Thôn Phú Tân
Xã Đắk Nang</t>
  </si>
  <si>
    <t>12/2019/HSST
25/4/2019
TAND huyện Đắk Glong</t>
  </si>
  <si>
    <t>442/QĐ-THA
02/7/2019</t>
  </si>
  <si>
    <t>Án phí 700.000 đồng</t>
  </si>
  <si>
    <t>24/QĐ-CCTHA, ngày 16/8/2019</t>
  </si>
  <si>
    <t>24/2019/HSST
19/62019
TAND huyện Krông Nô</t>
  </si>
  <si>
    <t>569/QĐ-THA
16/8/2019</t>
  </si>
  <si>
    <t>Án phí DSST 1.512.000 đồng</t>
  </si>
  <si>
    <t>42/QĐ-CCTHA, ngày 16/9/2019</t>
  </si>
  <si>
    <t>Lê Hùng Lâm</t>
  </si>
  <si>
    <t>TDP 4, TT Đắk Mâm</t>
  </si>
  <si>
    <t>10/2018/DSST
31/5/2018
TAND huyện Krông Nô</t>
  </si>
  <si>
    <t>38/QĐ-CCTHA
18/10/2018</t>
  </si>
  <si>
    <t>Trả cho bà Lê Thị Ngọc Hà 5,404.000 đồng và lãi chậm THA</t>
  </si>
  <si>
    <t>31/QĐ-CCTHADS, ngày 22/9/2020</t>
  </si>
  <si>
    <t>Tạ Văn Thao</t>
  </si>
  <si>
    <t>Thôn Đăk Vượng, TT Đắk Mâm</t>
  </si>
  <si>
    <t>26/2019/QĐST-DS
30/5/2019
TAND huyện Krông Nô</t>
  </si>
  <si>
    <t>432/QĐ- CCTHADS
22/6/2019</t>
  </si>
  <si>
    <t>Án phí DSST 2.014.000 đồng</t>
  </si>
  <si>
    <t>30/QĐ-CCTHADS, ngày 03/9/2019</t>
  </si>
  <si>
    <t>Trần Văn Bảy</t>
  </si>
  <si>
    <t>TDP 04, TT Đắk Mâm</t>
  </si>
  <si>
    <t>17/2023/HSST; 25/5/2023
TA Krông Nô</t>
  </si>
  <si>
    <t>461/QĐ- CCTHADS
11/7/2023</t>
  </si>
  <si>
    <t>Án phí HSST + DSST 700.000 đồng
Truy thu 2.000.000 đồng</t>
  </si>
  <si>
    <t>26/QĐ-CCTHADS, ngày 24/7/2023</t>
  </si>
  <si>
    <t>Nguyễn Thành An</t>
  </si>
  <si>
    <t>Thôn Phú Hưng, xã Quảng Phú</t>
  </si>
  <si>
    <t>49/2022/HSST; 30/11/2022
TA Krông Nô</t>
  </si>
  <si>
    <t>370/QĐ- CCTHADS
15/5/2023</t>
  </si>
  <si>
    <t>Phạt tiền 25.000.000 đồng</t>
  </si>
  <si>
    <t>27/QĐ-CCTHADS, ngày 24/7/2023</t>
  </si>
  <si>
    <t>Y Chim</t>
  </si>
  <si>
    <t>Bon Dru, TT Đắk Mâm</t>
  </si>
  <si>
    <t>13/2023/DSST; 26/5/2023
TA Krông Nô</t>
  </si>
  <si>
    <t>487/QĐ- CCTHADS
28/7/2023</t>
  </si>
  <si>
    <t>Án phí DSST 10,856,000 đồng</t>
  </si>
  <si>
    <t>28/QĐ-CCTHADS, ngày 06/9/2023</t>
  </si>
  <si>
    <t>Đinh Mạnh Nguyên</t>
  </si>
  <si>
    <t>30/2023/QĐST-DS; 08/6/2023
TA Krông Nô</t>
  </si>
  <si>
    <t>429/QĐ- CCTHADS
27/6/2023</t>
  </si>
  <si>
    <t>Thanh toán 18.258.000 đồng cho Công ty TNHH MTV Gia Bảo Long Đắk Nông</t>
  </si>
  <si>
    <t>39/QĐ-CCTHADS, ngày 08/9/2023</t>
  </si>
  <si>
    <t>Võ Văn Sơn
Phạm Thị Sương</t>
  </si>
  <si>
    <t>04/2023/DSST; 29/3/2023
TA Krông Nô</t>
  </si>
  <si>
    <t>349/QĐ- CCTHADS
09/5/2023</t>
  </si>
  <si>
    <t>Án phí DSST 2.812.000 đồng</t>
  </si>
  <si>
    <t>40/QĐ-CCTHADS, ngày 08/9/2023</t>
  </si>
  <si>
    <t>Lê Thị Ngọc Bích</t>
  </si>
  <si>
    <t>18/2023/DSST; 09/6/2023
TA Krông Nô</t>
  </si>
  <si>
    <t>457/QĐ- CCTHADS
11/7/2023</t>
  </si>
  <si>
    <t>Án phí DSST 5.815.000 đồng</t>
  </si>
  <si>
    <t>41/QĐ-CCTHADS, ngày 08/9/2023</t>
  </si>
  <si>
    <t>Lê Hoàng Minh</t>
  </si>
  <si>
    <t>Thôn Phú Lợi, xã Đắk Nang</t>
  </si>
  <si>
    <t>49/2023/HSST; 30/11/2022
TA Krông Nô</t>
  </si>
  <si>
    <t>372/QĐ- CCTHADS
15/5/2023</t>
  </si>
  <si>
    <t>54/QĐ-CCTHADS, ngày 27/9/2023</t>
  </si>
  <si>
    <t>Bùi Thanh Văn
Trần Thị Hạnh</t>
  </si>
  <si>
    <t>37/2020/QĐST-DS; 04/8/2020
TA Krông Nô</t>
  </si>
  <si>
    <t>125/QĐ- CCTHADS
20/11/2020</t>
  </si>
  <si>
    <t>Thanh toán 395.295.000 đồng cho ông Lê Văn Luận, bà Hồ Thị Mỹ Lan</t>
  </si>
  <si>
    <t>55/QĐ-CCTHADS, ngày 27/9/2023</t>
  </si>
  <si>
    <t>CHV THỦY</t>
  </si>
  <si>
    <t>Đường Văn Tẩm</t>
  </si>
  <si>
    <t>Thôn Nam Tân
Xã Nam Đà</t>
  </si>
  <si>
    <t>BA số 22/2016/HSST
ngày 11/7/2016 của TAND huyện Krông Nô</t>
  </si>
  <si>
    <t>497/QĐ-CCTHA
25/8/2016</t>
  </si>
  <si>
    <t>Án phí 3.169.000 đồng</t>
  </si>
  <si>
    <t xml:space="preserve"> 58/QĐ-CCTHA, ngày 08/9/2016</t>
  </si>
  <si>
    <t>CHV Sơn</t>
  </si>
  <si>
    <t>28/QĐ-CCTHA
17-10-2016</t>
  </si>
  <si>
    <t>Phạt 10.000.000 đồng</t>
  </si>
  <si>
    <t>16/QĐ-CCTHA, ngày 20/3/2017</t>
  </si>
  <si>
    <t>Nguyễn Tấn Nhựt</t>
  </si>
  <si>
    <t>Thôn Nam Thắng 
 Xã Nam Đà</t>
  </si>
  <si>
    <t>Bản án số 39/2015/HSST, ngày 16/9/2015 của TAND Krông Nô</t>
  </si>
  <si>
    <t>51/QĐ-CCTHA
03/11/2015</t>
  </si>
  <si>
    <t>Phạt 5.400.000 đồng</t>
  </si>
  <si>
    <t>07/QĐ-CCTHA, ngày 11/12/2015</t>
  </si>
  <si>
    <t>Đào Văn Hậu</t>
  </si>
  <si>
    <t>Thôn Nam Hà
 Xã Nam Đà</t>
  </si>
  <si>
    <t>393/HSPT-QĐ
15/8/2016
TAND HCM</t>
  </si>
  <si>
    <t>42/QĐ-CCTHA
25-10-2016</t>
  </si>
  <si>
    <t>Phạt 10.200.000 đồng</t>
  </si>
  <si>
    <t>15/QĐ-CCTHA, ngày 20/3/2017</t>
  </si>
  <si>
    <t>Huỳnh Thị Thu</t>
  </si>
  <si>
    <t>Thôn Nam Cường
Xã Nam Đà</t>
  </si>
  <si>
    <t>Bản án số 23/2016/HSST, ngày 30/3/2016 của TAND Đắk Nông</t>
  </si>
  <si>
    <t>57/QĐ-CCTHA
01-11-2016</t>
  </si>
  <si>
    <t>Bồi thường: 119.250.000 đồng</t>
  </si>
  <si>
    <t>17/QĐ-CCTHA, ngày 20/3/2017</t>
  </si>
  <si>
    <t>Hoàng Minh Châu</t>
  </si>
  <si>
    <t>Thôn Nam Hải 
Xã Nam Đà</t>
  </si>
  <si>
    <t>Bản án số 05/2012/HSST, ngày 24/2/2012của TAND Krông Nô</t>
  </si>
  <si>
    <t>27/QĐ-CCTHA
17-10-2016</t>
  </si>
  <si>
    <t>Ông Hoàng Minh Châu phải bồi thường cho ông Chu Văn Đạm số tiền: 50.000.000 đồng</t>
  </si>
  <si>
    <t>19/QĐ-CCTHA, ngày 12/4/2017</t>
  </si>
  <si>
    <t>Nguyễn Thị Ngọc Hậu</t>
  </si>
  <si>
    <t>Thôn Nam Xuân 
Xã Nam Đà</t>
  </si>
  <si>
    <t>Bản án số 53/2013/HSST, ngày 24/12/2013 của TAND huyện Krông Nô</t>
  </si>
  <si>
    <t>190/QĐ-CCTHA
24/02/2014</t>
  </si>
  <si>
    <t>Án phí DSST: 22.160.000 đồng</t>
  </si>
  <si>
    <t>22/QĐ-CCTHA, ngày 04/8/2015</t>
  </si>
  <si>
    <t>Đỗ Hùng Cường</t>
  </si>
  <si>
    <t>Thôn Nam Thắng
 Xã Nam Đà</t>
  </si>
  <si>
    <t>Bản án số 03/2016/HSST, ngày 07/01/2016 của TAND huyện Krông Nô</t>
  </si>
  <si>
    <t>216/QĐ-CCTHA
09/3/2016</t>
  </si>
  <si>
    <t>Án phí + Phạt: 4.000.000 đồng</t>
  </si>
  <si>
    <t>17/QĐ-CCTHA, ngày 21/3/2016</t>
  </si>
  <si>
    <t>Nguyễn Tấn Lập</t>
  </si>
  <si>
    <t>Thôn Nam Anh
 Xã Nam Đà</t>
  </si>
  <si>
    <t>205/QĐ-CCTHA
09/3/2016</t>
  </si>
  <si>
    <t>Án phí + Phạt: 10.200.000 đồng</t>
  </si>
  <si>
    <t>18/QĐ-CCTHA, ngày 21/3/2016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</si>
  <si>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</si>
  <si>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</si>
  <si>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</si>
  <si>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</si>
  <si>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Án phí: 23.867.000 đồng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</si>
  <si>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</si>
  <si>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</si>
  <si>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</si>
  <si>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</si>
  <si>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</si>
  <si>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Phạt: 13.127.000 đồng</t>
  </si>
  <si>
    <t>20/QĐ-CCTHA,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</si>
  <si>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</si>
  <si>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</si>
  <si>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</si>
  <si>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</si>
  <si>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Đinh Văn Chinh</t>
  </si>
  <si>
    <t>Đăk Tân, Nam Xuân</t>
  </si>
  <si>
    <t>Bản án số 14/2015/HSST, ngày 25/3/2015 của TAND Krông Nô</t>
  </si>
  <si>
    <t>214/QĐ-CCTHA
03-6-2015</t>
  </si>
  <si>
    <t>Án phí + Phạt: 5.200.000 đồng</t>
  </si>
  <si>
    <t>49/QĐ-CCTHA, ngày 31/8/2015</t>
  </si>
  <si>
    <t>Phạm Văn Tuyến</t>
  </si>
  <si>
    <t>Thanh Sơn, Nam Xuân</t>
  </si>
  <si>
    <t>Bản án số 07/2014/HSST, ngày 10-02-2014 của TAND Krông Nô</t>
  </si>
  <si>
    <t>211/QĐ-CCTHA
19-3-2014</t>
  </si>
  <si>
    <t xml:space="preserve">Phạt: 5.000.000 đồng </t>
  </si>
  <si>
    <t>53/QĐ-CCTHA, ngày 19/9/2015</t>
  </si>
  <si>
    <t>Lương Thanh Hiếu</t>
  </si>
  <si>
    <t>Bản án số 30/2013/HSPT, ngày04/11/2013 của TAND tối cao Đà Nẵng</t>
  </si>
  <si>
    <t>79/QĐ-CCTHA
06-01-2015</t>
  </si>
  <si>
    <t>Án phí: 8.692.000</t>
  </si>
  <si>
    <t>46/QĐ-CCTHA, ngày 31/8/2015</t>
  </si>
  <si>
    <t>Đỗ Quang Dũng</t>
  </si>
  <si>
    <t>Bản án số 54/2015/HSST, ngày 04/12/2015 của TAND Cư Jut</t>
  </si>
  <si>
    <t>259/QĐ-CCTHA
12-4-2016</t>
  </si>
  <si>
    <t>Bồi thường công dân: 7.880.000 đồng</t>
  </si>
  <si>
    <t>36/QĐ-CCTHA, ngày 28/6/2016</t>
  </si>
  <si>
    <t>Nguyễn Văn Tân
Vi Thị Hoa</t>
  </si>
  <si>
    <t>Đắk Hoa - Tân thành</t>
  </si>
  <si>
    <t>Bản án số 36/2015/DSPT
15/9/2015,  của TAND tỉnh Đắk Nông</t>
  </si>
  <si>
    <t>264/QĐ-CCTHADS
19-4-2016</t>
  </si>
  <si>
    <t>Phải cho Ngân hàng nông nghiệp và phát triển nông thôn Việt Nam số tiền: 168,692,000 đồng</t>
  </si>
  <si>
    <t>35/QĐ-CCTHA, ngày 28/6/2016</t>
  </si>
  <si>
    <t>Đặng Công Tình</t>
  </si>
  <si>
    <t>Thanh Sơn - Nam Xuân</t>
  </si>
  <si>
    <t>06/2016/QĐST-DS
ngày 19/4/2016 của TAND huyện Krông Nô</t>
  </si>
  <si>
    <t>308/QĐ-CCTHA
26/6/2017</t>
  </si>
  <si>
    <t>Thanh toán cho ông Võ Xuân Hai và 
bà Nguyễn Thị Bay số tiền: 10.000.000 đồng</t>
  </si>
  <si>
    <t>07/QĐ-CCTHADS, 11/5/2018</t>
  </si>
  <si>
    <t>Lê Xuân Dũng</t>
  </si>
  <si>
    <t>Đắk Thanh - Nam Xuân</t>
  </si>
  <si>
    <t>24/2016/QĐST-DS
23/8/2016 của TAND huyện Krông Nô</t>
  </si>
  <si>
    <t>88/QĐ-CCTHA
22/11/2017</t>
  </si>
  <si>
    <t>Thanh toán cho Công ty cổ phần phân bón Thiên Phước số tiền: 47.712.000 đồng</t>
  </si>
  <si>
    <t>06/QĐ-CCTHADS, 11/5/2018</t>
  </si>
  <si>
    <t>Nguyễn Đình Công Tráng
Hoàng Thị Thuý Nga</t>
  </si>
  <si>
    <t>Nam Anh, Nam Đà</t>
  </si>
  <si>
    <t>03/2017/QĐST-DS
16/2/2017 của TAND huyện Krông Nô</t>
  </si>
  <si>
    <t>191/QĐ-CCTHA
20/3/2017</t>
  </si>
  <si>
    <t>Án phí: 5.462.000 đồng</t>
  </si>
  <si>
    <t>16/QĐ-CCTHA, ngày 04/7/2018</t>
  </si>
  <si>
    <t>Hoàng Văn Sơn</t>
  </si>
  <si>
    <t>Nam Tân - Nam Đà</t>
  </si>
  <si>
    <t>33/2017/QĐHS-ST
09/10/2017 của TAND huyện Krông Nô</t>
  </si>
  <si>
    <t>114/QĐ-CCTHA
30/11/2017</t>
  </si>
  <si>
    <t>Án phí: 2.664.000 đồng</t>
  </si>
  <si>
    <t>15/QĐ-CCTHA, ngày 04/7/2018</t>
  </si>
  <si>
    <t>Vũ Trung Hưng + Đỗ Thị Thu Hằng</t>
  </si>
  <si>
    <t>Nam Thanh - Nam Đà</t>
  </si>
  <si>
    <t>04/2017/QĐHDS-ST
02/3/2017 của TAND huyện Krông Nô</t>
  </si>
  <si>
    <t>200/QĐ-CCTHA
02/3/2017</t>
  </si>
  <si>
    <t>Án phí: 2.245.000 đồng</t>
  </si>
  <si>
    <t>13/QĐ-CCTHA, ngày 04/7/2018</t>
  </si>
  <si>
    <t>302/QĐ-CCTHA
02/3/2017</t>
  </si>
  <si>
    <t>Thanh Toán Cho bà Doãn Thị Oanh 
số tiền: 80.000.000 đồng</t>
  </si>
  <si>
    <t>14/QĐ-CCTHA, ngày 04/7/2018</t>
  </si>
  <si>
    <t>Vũ Văn Thi + Nguyễn Thị yến</t>
  </si>
  <si>
    <t>Đăk Lưu - Tân Thành</t>
  </si>
  <si>
    <t>56/2017/DSST
31/10/2017 của TAND huyện Krông Nô</t>
  </si>
  <si>
    <t>300/QĐ-CCTHA
13/4/2018</t>
  </si>
  <si>
    <t>Thanh toán cho hộ kinh doanh Nguyễn Văn Thọ số tiền: 31.165.000 đồng</t>
  </si>
  <si>
    <t>21/QĐ-CCTHA, ngày 02/8/2018</t>
  </si>
  <si>
    <t>Vi Thanh Huyền
Vi Thị Liên</t>
  </si>
  <si>
    <t>Nam Hợp - Nam Xuân</t>
  </si>
  <si>
    <t>06/2017/DSST    
 15/8/2017 của TAND huyện Krông Nô</t>
  </si>
  <si>
    <t>450/QĐ-CCTHA
23/8/2017</t>
  </si>
  <si>
    <t>Thanh toán  cho ông Lữ Văn Kéo và bà 
Vi Thị Tâm số tiền 280.000.000 đồng</t>
  </si>
  <si>
    <t>23/QĐ-CCTHA, ngày 09/8/2018</t>
  </si>
  <si>
    <t>Vi Thị Liên</t>
  </si>
  <si>
    <t>27/2018/DSPT    
 30/5/2018 TAND tỉnh Đăk Nông</t>
  </si>
  <si>
    <t>417/QĐ-CCTHA
20/6/2018</t>
  </si>
  <si>
    <t>Án phí: 7.440.000 đồng</t>
  </si>
  <si>
    <t>25/QĐ-CCTHA, ngày 09/8/2018</t>
  </si>
  <si>
    <t>Cty CP Đông Bấc</t>
  </si>
  <si>
    <t>xã Tân Thành</t>
  </si>
  <si>
    <t>02/2014/QĐ ST-KDTM
26/12/2014 của TAND huyện Krông Nô</t>
  </si>
  <si>
    <t>126/QĐ-CCTHA
20/7/2018</t>
  </si>
  <si>
    <t>Thanh toán cho Ban quản lý dự án
 thủy điện 6 số tiền: 900.000.000 đồng</t>
  </si>
  <si>
    <t>28/QĐ-CCTHA, ngày 26/5/2016</t>
  </si>
  <si>
    <t>10/2007/QĐ ST-KDTM
05/11/2007 của TAND tỉnh Đak nông</t>
  </si>
  <si>
    <t>175/QĐ-CCTHA
01/8/2008</t>
  </si>
  <si>
    <t>Thanh toán cho Ngân hàng đầu tư và  phát triển Việt Nam - chi nhánh Đắk Nông số tiền 2.408.910.000 đồng</t>
  </si>
  <si>
    <t>29/QĐ-CCTHA, ngày 26/5/2016</t>
  </si>
  <si>
    <t>Tằng Thanh Cường</t>
  </si>
  <si>
    <t>Đắk Pri, Nâm N'đir</t>
  </si>
  <si>
    <t>73/2013/HSPT
25/7/2013
TA Đắk Nông</t>
  </si>
  <si>
    <t>316/QĐ-THA
04/9/2015</t>
  </si>
  <si>
    <t>52/QĐ-CCTHA, ngày 15/9/2015</t>
  </si>
  <si>
    <t>Bạc Cầm Sơn</t>
  </si>
  <si>
    <t>150/1999/HSST
31/7/1999
TA Sông Mã</t>
  </si>
  <si>
    <t>323/QĐ-THA
2/7/2014</t>
  </si>
  <si>
    <t>07/QĐ-CCTHA, ngày 04/8/2015</t>
  </si>
  <si>
    <t>Nguyễn Văn Ngọc
Trịnh Thị Huynh</t>
  </si>
  <si>
    <t>07/2015/QĐST-DS
13/7/2015
TA Krông Nô</t>
  </si>
  <si>
    <t>286/QĐ-THA
3/8/2015</t>
  </si>
  <si>
    <t>Thanh toán cho bà Trần Thị Cơ 
số tiền 41.200.000 đồng</t>
  </si>
  <si>
    <t>27/QĐ-CCTHA, ngày 17/8/2015</t>
  </si>
  <si>
    <t>Đặng Ngọc Bằng</t>
  </si>
  <si>
    <t>222/QĐ-THA
31/3/2014</t>
  </si>
  <si>
    <t>Án phí + Phạt: 31.200.000 đồng</t>
  </si>
  <si>
    <t>08/QĐ-CCTHA, ngày 04/8/2015</t>
  </si>
  <si>
    <t>Văn Thị Hà Phương
Nguyễn Tăng Hoàng Minh</t>
  </si>
  <si>
    <t>27/2015/QĐST-DS
19/6/2015
TA Lộc Ninh</t>
  </si>
  <si>
    <t>152/QĐ-THA
16/2/2017</t>
  </si>
  <si>
    <t>Thanh toán cho ông Hồ Văn Chí và bà 
Nguyễn Thị Thu số tiền 63.992.000 đồng</t>
  </si>
  <si>
    <t>05/QĐ-CCTHA, ngày 17/3/2017</t>
  </si>
  <si>
    <t>28/2015/QĐST-DS
19/6/2015
TA Lộc Ninh</t>
  </si>
  <si>
    <t>153/QĐ-THA
16/2/2017</t>
  </si>
  <si>
    <t>Thanh toán cho bà Hồ Thị Mỹ Ngọc 
số tiền 31.996.000 đồng</t>
  </si>
  <si>
    <t>06/QĐ-CCTHA, ngày 17/3/2017</t>
  </si>
  <si>
    <t>29/2015/QĐST-DS
19/6/2015
TA Lộc Ninh</t>
  </si>
  <si>
    <t>154/QĐ-THA
16/2/2017</t>
  </si>
  <si>
    <t>thanh toán cho bà Nguyễn Thị Lan 
số tiền 108.144.000 đồng</t>
  </si>
  <si>
    <t>07/QĐ-CCTHA, ngày 17/3/2017</t>
  </si>
  <si>
    <t>30/2015/QĐST-DS
19/6/2015
TA Lộc Ninh</t>
  </si>
  <si>
    <t>155/QĐ-THA
16/2/2017</t>
  </si>
  <si>
    <t>Thanh toán cho ông Vương Đô và bà 
Lưu Thị Năm số tiền 255.969.000 đồng</t>
  </si>
  <si>
    <t>08/QĐ-CCTHA, ngày 17/3/2017</t>
  </si>
  <si>
    <t>31/2015/QĐST-DS
19/6/2015
TA Lộc Ninh</t>
  </si>
  <si>
    <t>156/QĐ-THA</t>
  </si>
  <si>
    <t>Thanh toán cho bà Huỳnh Thị Liên 
số tiền 83.479.000 đồng</t>
  </si>
  <si>
    <t>09/QĐ-CCTHA, ngày 17/3/2017</t>
  </si>
  <si>
    <t>32/2015/QĐST-DS
19/6/2015
TA Lộc Ninh</t>
  </si>
  <si>
    <t>157/QĐ-THA
16/2/2017</t>
  </si>
  <si>
    <t>thanh toán cho bà Nguyễn Thị Phi Yến và ông Nguyễn Văn Bình số tiền 83.189.000 đồng</t>
  </si>
  <si>
    <t>10/QĐ-CCTHA, ngày 17/3/2017</t>
  </si>
  <si>
    <t>33/2015/QĐST-DS
19/6/2015
TA Lộc Ninh</t>
  </si>
  <si>
    <t>158/QĐ-THA
16/2/2017</t>
  </si>
  <si>
    <t>Thanh toán cho bà Lê Thị Thanh Tâm 
số tiền 89.589.000 đồng</t>
  </si>
  <si>
    <t>11/QĐ-CCTHA, ngày 17/3/2017</t>
  </si>
  <si>
    <t>34/2015/QĐST-DS
19/6/2015
TA Lộc Ninh</t>
  </si>
  <si>
    <t>159/QĐ-THA
16/2/2017</t>
  </si>
  <si>
    <t>thanh toán cho bà Hạ Thị Thu
 số tiền 28.796.000 đồng</t>
  </si>
  <si>
    <t>12/QĐ-CCTHA, ngày 17/3/2017</t>
  </si>
  <si>
    <t>35/2015/QĐST-DS
19/6/2015
TA Lộc Ninh</t>
  </si>
  <si>
    <t>160/QĐ-THA
16/2/2017</t>
  </si>
  <si>
    <t>Thanh toán cho bà Lê Thị Chi 
số tiền 106.462.000 đồng</t>
  </si>
  <si>
    <t>13/QĐ-CCTHA, ngày 17/3/2017</t>
  </si>
  <si>
    <t>36/2015/QĐST-DS
19/6/2015
TA Lộc Ninh</t>
  </si>
  <si>
    <t>161/QĐ-THA
16/2/2017</t>
  </si>
  <si>
    <t>Thanh toán cho bà Võ Thị Lan 
số tiền 300.144.000</t>
  </si>
  <si>
    <t>14/QĐ-CCTHA, ngày 17/3/2017</t>
  </si>
  <si>
    <t>Thanh toán cho ông Lương Thanh Vĩnh và bà 
Hà Thị Hương số tiền: 50.000.000 đồng</t>
  </si>
  <si>
    <t xml:space="preserve"> 05/QĐ-CCTHADS, ngày 10/4/2019</t>
  </si>
  <si>
    <t>08/QĐ-CCTHADS, ngày 10/4/2019</t>
  </si>
  <si>
    <t>06/QĐ-CCTHADS, ngày 10/4/2019</t>
  </si>
  <si>
    <t>Án phí: 13.700.000 đồng</t>
  </si>
  <si>
    <t>Thanh toán cho bà Nguyễn Thị Chiến
 số tiền 120.000.000 đồng</t>
  </si>
  <si>
    <t xml:space="preserve">Thanh toán cho bà Phạm Thị Thuận 
số tiền: 21.000.000 đồng </t>
  </si>
  <si>
    <t>Án phí: 17.884.000 đồng</t>
  </si>
  <si>
    <t xml:space="preserve">Thanh toán cho Quỹ đầu tư phát triển 
Đắk Nông số tiền 3.500.000.000 đồng </t>
  </si>
  <si>
    <t>Thanh toán cho Chi nhánh Ngân hàng phát triển khu vực Đắk Lắk - Đắk Nông 
số tiền 10.957.603.000 đồng</t>
  </si>
  <si>
    <t xml:space="preserve">
22/2020/QĐST-DS;22/5/2020; Tòa án nhân dân huyện Krông Nô, tỉnh Đắk Nông
</t>
  </si>
  <si>
    <t xml:space="preserve">
44/2019/QĐST-DS; 16/07/2019; Tòa án nhân dân huyện Krông Nô, tỉnh Đắk Nông
</t>
  </si>
  <si>
    <t>Triệu Hà Đức Cường</t>
  </si>
  <si>
    <t>258/QĐ-THA
08/12/2021</t>
  </si>
  <si>
    <t>Án phí: 3.283.000 đồng</t>
  </si>
  <si>
    <t>19/QĐ-CCTHA, ngày 28/4/2022</t>
  </si>
  <si>
    <t>Đỗ Ngọc Lệ Thuỷ</t>
  </si>
  <si>
    <t>542/QĐ-THA
21/7/2021</t>
  </si>
  <si>
    <t>Trương Thị Tuyết</t>
  </si>
  <si>
    <t>20/QĐ-THA
05/10/2021</t>
  </si>
  <si>
    <t>17/QĐ-THA ngày 11/7/2023</t>
  </si>
  <si>
    <t>Nguyễn Văn Đức, Nguyễn Thị Xinh</t>
  </si>
  <si>
    <t>579/QĐ-THA
02/7/2020</t>
  </si>
  <si>
    <t>16/QĐ-THA ngày 11/7/2023</t>
  </si>
  <si>
    <t>Bùi Thị Anh Đào</t>
  </si>
  <si>
    <t>276/QĐ-THA
16/12/2021</t>
  </si>
  <si>
    <t>14/QĐ-THA ngày 11/7/2023</t>
  </si>
  <si>
    <t>Bùi Văn Chinh</t>
  </si>
  <si>
    <t>15/2022/HSPT-QĐ ngày 14/7/2022 của TAND tỉnh Đắk Nông</t>
  </si>
  <si>
    <t>683/QĐ-THA
19/8/2022</t>
  </si>
  <si>
    <t>Án phí 200.000, Phạt 13.000.000</t>
  </si>
  <si>
    <t>15/QĐ-THA ngày 11/7/2023</t>
  </si>
  <si>
    <t>Trương Minh,
 Phạm Thị Phương</t>
  </si>
  <si>
    <t>Nam Trung, Nam Đà</t>
  </si>
  <si>
    <t>34/2023/DS-ST ngày 29/9/2022 của TAND huyện Krông Nô</t>
  </si>
  <si>
    <t>117/QĐ-THA
15/11/2022</t>
  </si>
  <si>
    <t>62/QĐ-CCTHA ngày 29/9/2023</t>
  </si>
  <si>
    <t>Công ty TNHH MTV Long Vũ</t>
  </si>
  <si>
    <t>Nam Hà, Nâm N'Đir</t>
  </si>
  <si>
    <t>08/2023/QĐST-DS ngày 15/02/2023 của TAND huyện Krông Nô</t>
  </si>
  <si>
    <t>239/QĐ-THA
27/02/2023</t>
  </si>
  <si>
    <t>Án phí 5.481.000 đồng</t>
  </si>
  <si>
    <t>61/QĐ-CCTHA ngày 29/9/2023</t>
  </si>
  <si>
    <t>246/QĐ-THA
02/3/2023</t>
  </si>
  <si>
    <t>Thanh toán cho bà Đinh Thị Xuân 219.253.000 đồng và lãi suất chậm thi hành án</t>
  </si>
  <si>
    <t>59/QĐ-CCTHA ngày 29/9/2023</t>
  </si>
  <si>
    <t>Trần Thị Huệ, Trần Anh Lợi</t>
  </si>
  <si>
    <t>49/2021/DS-PT ngày 25/11/2021 của TAND huyện Krông Nô</t>
  </si>
  <si>
    <t>60/QĐ-THA
13/10/2022</t>
  </si>
  <si>
    <t>Thanh toán cho ông Nguyễn Văn Tư 200.000.000 đồng và lãi suất chậm thi hành án</t>
  </si>
  <si>
    <t>60/QĐ-CCTHA ngày 29/9/2023</t>
  </si>
  <si>
    <t xml:space="preserve">Nguyễn Văn Bình
Nguyễn Thị Vinh
</t>
  </si>
  <si>
    <t>Thôn Quảng Hà, xã Đắk Sôr</t>
  </si>
  <si>
    <t>05/2010/QĐ-CNSTT
 22/3/2010
TAND huyện Krông Nô</t>
  </si>
  <si>
    <t>100/QĐ-CCTHA
29-3-2010</t>
  </si>
  <si>
    <t>Án phí DSST 7.485.000 đồng</t>
  </si>
  <si>
    <t>37/QĐ-CCTHA, ngày 20/8/2015</t>
  </si>
  <si>
    <t>06/2010/DSST
30/3/2010
TAND huyện Krông Nô</t>
  </si>
  <si>
    <t>123/QĐ-CCTHA
29-4-2010</t>
  </si>
  <si>
    <t>Án phí DSST 13.129.000 đồng</t>
  </si>
  <si>
    <t>38/QĐ-CCTHA, ngày 20/8/2015</t>
  </si>
  <si>
    <t>Phan Thị Thu</t>
  </si>
  <si>
    <t xml:space="preserve"> Thôn Quảng Hà, Xã Đắk Sôr</t>
  </si>
  <si>
    <t>33/2018/DSST
09/10/2019
TAND huyện Krông Nô</t>
  </si>
  <si>
    <t>71/QĐ- CCTHADS
08/11/2018</t>
  </si>
  <si>
    <t>Án phí DSST 6.500.000 đồng</t>
  </si>
  <si>
    <t>56/QĐ-CCTHADS, ngày 28/9/2020</t>
  </si>
  <si>
    <t>CHV Ánh</t>
  </si>
  <si>
    <t>Krông Nô, ngày 30 tháng 10 năm 2023</t>
  </si>
  <si>
    <t>Đinh Thị Lan</t>
  </si>
  <si>
    <t>DANH SÁCH NGƯỜI PHẢI THI HÀNH ÁN CHƯA CÓ ĐIỀU KIỆN THI HÀNH NĂM 01 THÁNG NĂM 2024</t>
  </si>
  <si>
    <t>29/QĐ-CCTHADS, 
ngày 26/5/2016</t>
  </si>
  <si>
    <t>05/QĐ-CCTHADS,
 ngày19/3/2020</t>
  </si>
  <si>
    <t>06/QĐ-CCTHADS, 
ngày19/3/2020</t>
  </si>
  <si>
    <t>07/QĐ-CCTHADS, 
ngày 30/3/2020</t>
  </si>
  <si>
    <t>57/QĐ-CCTHADS,
 ngày 25/9/2019</t>
  </si>
  <si>
    <t>58/QĐ-CCTHADS,
 ngày 25/9/2019</t>
  </si>
  <si>
    <t>59/QĐ-CCTHADS, 
ngày 25/9/2019</t>
  </si>
  <si>
    <t>60/QĐ-CCTHADS, 
ngày 25/9/2019</t>
  </si>
  <si>
    <t>10/QĐ-CCTHADS, 
ngày 30/3/2020</t>
  </si>
  <si>
    <t>09/QĐ-CCTHADS,
 ngày 30/3/2020</t>
  </si>
  <si>
    <t>14/QĐ-CCTHADS,
 ngày 08/7/2020</t>
  </si>
  <si>
    <t>12/QĐ-CCTHADS, 
ngày 08/7/2020</t>
  </si>
  <si>
    <t>15/QĐ-CCTHADS,
 ngày 08/7/2020</t>
  </si>
  <si>
    <t>13/QĐ-CCTHADS,
 ngày 08/7/2020</t>
  </si>
  <si>
    <t>37/QĐ-CCTHADS, 
ngày23/9/2020</t>
  </si>
  <si>
    <t>38/QĐ-CCTHADS, 
ngày 23/9/2020</t>
  </si>
  <si>
    <t xml:space="preserve"> 54/QĐ-CCTHADS, 
ngày 28/9/2020</t>
  </si>
  <si>
    <t xml:space="preserve"> 52/QĐ-CCTHADS, 
ngày 28/9/2020</t>
  </si>
  <si>
    <t xml:space="preserve"> 51/QĐ-CCTHADS,
 ngày 28/9/2020</t>
  </si>
  <si>
    <t xml:space="preserve"> 48/QĐ-CCTHADS,
 ngày 28/9/2020</t>
  </si>
  <si>
    <t>55/QĐ-CCTHADS, 
ngày 28/9/2020</t>
  </si>
  <si>
    <t xml:space="preserve"> 49/QĐ-CCTHADS, 
ngày 28/9/2020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</si>
</sst>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mmm/yyyy"/>
    <numFmt numFmtId="180" formatCode="mmm\-yyyy"/>
    <numFmt numFmtId="181" formatCode="[$-409]dddd\,\ mmmm\ d\,\ yyyy"/>
    <numFmt numFmtId="182" formatCode="[$-1010000]d/m/yy;@"/>
    <numFmt numFmtId="183" formatCode="#,##0.00\ &quot;₫&quot;"/>
    <numFmt numFmtId="184" formatCode="_(* #,##0_);_(* \(#,##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14" fontId="14" fillId="0" borderId="10" xfId="57" applyNumberFormat="1" applyFont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4" fontId="4" fillId="33" borderId="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14" fontId="60" fillId="0" borderId="10" xfId="57" applyNumberFormat="1" applyFont="1" applyBorder="1" applyAlignment="1" applyProtection="1">
      <alignment horizontal="center" vertical="center" wrapText="1"/>
      <protection locked="0"/>
    </xf>
    <xf numFmtId="3" fontId="58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4" fontId="14" fillId="33" borderId="10" xfId="57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vertical="center" wrapText="1"/>
    </xf>
    <xf numFmtId="184" fontId="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 wrapText="1"/>
    </xf>
    <xf numFmtId="184" fontId="4" fillId="33" borderId="11" xfId="44" applyNumberFormat="1" applyFont="1" applyFill="1" applyBorder="1" applyAlignment="1" applyProtection="1">
      <alignment horizontal="center" vertical="center" wrapText="1"/>
      <protection locked="0"/>
    </xf>
    <xf numFmtId="184" fontId="4" fillId="33" borderId="10" xfId="44" applyNumberFormat="1" applyFont="1" applyFill="1" applyBorder="1" applyAlignment="1">
      <alignment vertical="center"/>
    </xf>
    <xf numFmtId="184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184" fontId="4" fillId="33" borderId="11" xfId="41" applyNumberFormat="1" applyFont="1" applyFill="1" applyBorder="1" applyAlignment="1" applyProtection="1">
      <alignment horizontal="center" vertical="center" wrapText="1"/>
      <protection locked="0"/>
    </xf>
    <xf numFmtId="14" fontId="16" fillId="33" borderId="10" xfId="0" applyNumberFormat="1" applyFont="1" applyFill="1" applyBorder="1" applyAlignment="1">
      <alignment horizontal="center" vertical="center"/>
    </xf>
    <xf numFmtId="184" fontId="4" fillId="33" borderId="10" xfId="41" applyNumberFormat="1" applyFont="1" applyFill="1" applyBorder="1" applyAlignment="1" applyProtection="1">
      <alignment horizontal="center" vertical="center"/>
      <protection locked="0"/>
    </xf>
    <xf numFmtId="184" fontId="4" fillId="33" borderId="10" xfId="41" applyNumberFormat="1" applyFont="1" applyFill="1" applyBorder="1" applyAlignment="1" applyProtection="1">
      <alignment horizontal="center" vertical="center"/>
      <protection locked="0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vertical="center" wrapText="1"/>
    </xf>
    <xf numFmtId="184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184" fontId="4" fillId="33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184" fontId="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 wrapText="1"/>
    </xf>
    <xf numFmtId="184" fontId="4" fillId="33" borderId="10" xfId="43" applyNumberFormat="1" applyFont="1" applyFill="1" applyBorder="1" applyAlignment="1" applyProtection="1">
      <alignment horizontal="center" vertical="center" wrapText="1"/>
      <protection locked="0"/>
    </xf>
    <xf numFmtId="184" fontId="10" fillId="0" borderId="10" xfId="43" applyNumberFormat="1" applyFont="1" applyBorder="1" applyAlignment="1" applyProtection="1">
      <alignment horizontal="center" vertical="center"/>
      <protection locked="0"/>
    </xf>
    <xf numFmtId="14" fontId="20" fillId="33" borderId="10" xfId="0" applyNumberFormat="1" applyFont="1" applyFill="1" applyBorder="1" applyAlignment="1">
      <alignment horizontal="center" vertical="center"/>
    </xf>
    <xf numFmtId="184" fontId="10" fillId="0" borderId="10" xfId="43" applyNumberFormat="1" applyFont="1" applyBorder="1" applyAlignment="1" applyProtection="1">
      <alignment horizontal="center" vertical="center"/>
      <protection locked="0"/>
    </xf>
    <xf numFmtId="184" fontId="10" fillId="0" borderId="10" xfId="43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4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84" fontId="4" fillId="33" borderId="10" xfId="41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8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88"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J207"/>
  <sheetViews>
    <sheetView tabSelected="1" zoomScalePageLayoutView="0" workbookViewId="0" topLeftCell="A192">
      <selection activeCell="H200" sqref="H200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9.140625" style="0" customWidth="1"/>
    <col min="4" max="4" width="16.421875" style="0" customWidth="1"/>
    <col min="5" max="5" width="11.57421875" style="0" customWidth="1"/>
    <col min="6" max="6" width="12.8515625" style="0" customWidth="1"/>
    <col min="7" max="7" width="14.8515625" style="0" customWidth="1"/>
    <col min="8" max="8" width="12.140625" style="0" customWidth="1"/>
    <col min="9" max="9" width="9.8515625" style="0" customWidth="1"/>
    <col min="10" max="10" width="9.28125" style="0" customWidth="1"/>
    <col min="11" max="11" width="8.7109375" style="0" customWidth="1"/>
    <col min="12" max="12" width="11.7109375" style="0" customWidth="1"/>
    <col min="13" max="13" width="9.140625" style="0" customWidth="1"/>
    <col min="14" max="14" width="18.00390625" style="4" customWidth="1"/>
    <col min="15" max="114" width="9.140625" style="4" customWidth="1"/>
  </cols>
  <sheetData>
    <row r="1" ht="12.75"/>
    <row r="2" spans="1:13" ht="20.25" customHeight="1">
      <c r="A2" s="99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9.5" customHeight="1">
      <c r="A3" s="101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14" s="2" customFormat="1" ht="18.75">
      <c r="A4" s="12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3" ht="18.75">
      <c r="A5" s="8"/>
      <c r="B5" s="107" t="s">
        <v>1134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8.75">
      <c r="A6" s="8"/>
      <c r="B6" s="6"/>
      <c r="C6" s="6"/>
      <c r="D6" s="6"/>
      <c r="E6" s="6"/>
      <c r="F6" s="6"/>
      <c r="G6" s="6"/>
      <c r="H6" s="6"/>
      <c r="I6" s="6"/>
      <c r="J6" s="6"/>
      <c r="K6" s="105" t="s">
        <v>8</v>
      </c>
      <c r="L6" s="106"/>
      <c r="M6" s="106"/>
    </row>
    <row r="7" spans="1:114" s="1" customFormat="1" ht="31.5" customHeight="1">
      <c r="A7" s="103" t="s">
        <v>5</v>
      </c>
      <c r="B7" s="103" t="s">
        <v>3</v>
      </c>
      <c r="C7" s="103" t="s">
        <v>2</v>
      </c>
      <c r="D7" s="103" t="s">
        <v>4</v>
      </c>
      <c r="E7" s="103" t="s">
        <v>11</v>
      </c>
      <c r="F7" s="103" t="s">
        <v>12</v>
      </c>
      <c r="G7" s="103" t="s">
        <v>0</v>
      </c>
      <c r="H7" s="103"/>
      <c r="I7" s="103"/>
      <c r="J7" s="103"/>
      <c r="K7" s="103" t="s">
        <v>15</v>
      </c>
      <c r="L7" s="103" t="s">
        <v>10</v>
      </c>
      <c r="M7" s="103" t="s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1:114" s="1" customFormat="1" ht="26.25" customHeight="1">
      <c r="A8" s="103"/>
      <c r="B8" s="103"/>
      <c r="C8" s="103"/>
      <c r="D8" s="103"/>
      <c r="E8" s="103"/>
      <c r="F8" s="103"/>
      <c r="G8" s="103" t="s">
        <v>9</v>
      </c>
      <c r="H8" s="103" t="s">
        <v>16</v>
      </c>
      <c r="I8" s="103"/>
      <c r="J8" s="103"/>
      <c r="K8" s="103"/>
      <c r="L8" s="103"/>
      <c r="M8" s="10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s="1" customFormat="1" ht="84" customHeight="1">
      <c r="A9" s="103"/>
      <c r="B9" s="103"/>
      <c r="C9" s="103"/>
      <c r="D9" s="103"/>
      <c r="E9" s="103"/>
      <c r="F9" s="103"/>
      <c r="G9" s="104"/>
      <c r="H9" s="9" t="s">
        <v>17</v>
      </c>
      <c r="I9" s="9" t="s">
        <v>18</v>
      </c>
      <c r="J9" s="9" t="s">
        <v>19</v>
      </c>
      <c r="K9" s="103"/>
      <c r="L9" s="103"/>
      <c r="M9" s="103"/>
      <c r="N9" s="109">
        <f>SUM(N12:N197)</f>
        <v>29810917490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s="1" customFormat="1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1:114" s="19" customFormat="1" ht="17.25" customHeight="1">
      <c r="A11" s="11"/>
      <c r="B11" s="11" t="s">
        <v>6</v>
      </c>
      <c r="C11" s="16"/>
      <c r="D11" s="16"/>
      <c r="E11" s="16"/>
      <c r="F11" s="16"/>
      <c r="G11" s="17">
        <f>SUM(H11:J11)</f>
        <v>0</v>
      </c>
      <c r="H11" s="17">
        <f>SUM(H12:H197)</f>
        <v>0</v>
      </c>
      <c r="I11" s="17">
        <f>SUM(I12:I212)</f>
        <v>0</v>
      </c>
      <c r="J11" s="17">
        <f>SUM(J12:J197)</f>
        <v>0</v>
      </c>
      <c r="K11" s="16"/>
      <c r="L11" s="16"/>
      <c r="M11" s="16"/>
      <c r="N11" s="10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15" customFormat="1" ht="76.5">
      <c r="A12" s="13"/>
      <c r="B12" s="24">
        <v>1</v>
      </c>
      <c r="C12" s="24" t="s">
        <v>27</v>
      </c>
      <c r="D12" s="24" t="s">
        <v>21</v>
      </c>
      <c r="E12" s="24" t="s">
        <v>28</v>
      </c>
      <c r="F12" s="24" t="s">
        <v>29</v>
      </c>
      <c r="G12" s="34" t="s">
        <v>30</v>
      </c>
      <c r="H12" s="25" t="s">
        <v>208</v>
      </c>
      <c r="I12" s="25"/>
      <c r="J12" s="26"/>
      <c r="K12" s="27">
        <v>44222</v>
      </c>
      <c r="L12" s="24" t="s">
        <v>31</v>
      </c>
      <c r="M12" s="24" t="s">
        <v>849</v>
      </c>
      <c r="N12" s="25">
        <v>137201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s="15" customFormat="1" ht="63.75">
      <c r="A13" s="13"/>
      <c r="B13" s="24">
        <v>2</v>
      </c>
      <c r="C13" s="24" t="s">
        <v>22</v>
      </c>
      <c r="D13" s="24" t="s">
        <v>32</v>
      </c>
      <c r="E13" s="24" t="s">
        <v>33</v>
      </c>
      <c r="F13" s="24" t="s">
        <v>34</v>
      </c>
      <c r="G13" s="34" t="s">
        <v>35</v>
      </c>
      <c r="H13" s="25" t="s">
        <v>208</v>
      </c>
      <c r="I13" s="25"/>
      <c r="J13" s="26"/>
      <c r="K13" s="27">
        <v>44216</v>
      </c>
      <c r="L13" s="24" t="s">
        <v>36</v>
      </c>
      <c r="M13" s="24" t="s">
        <v>849</v>
      </c>
      <c r="N13" s="25">
        <v>46349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s="15" customFormat="1" ht="63.75">
      <c r="A14" s="13"/>
      <c r="B14" s="24">
        <v>3</v>
      </c>
      <c r="C14" s="24" t="s">
        <v>37</v>
      </c>
      <c r="D14" s="24" t="s">
        <v>23</v>
      </c>
      <c r="E14" s="24" t="s">
        <v>38</v>
      </c>
      <c r="F14" s="24" t="s">
        <v>39</v>
      </c>
      <c r="G14" s="33" t="s">
        <v>168</v>
      </c>
      <c r="H14" s="25" t="s">
        <v>208</v>
      </c>
      <c r="I14" s="25"/>
      <c r="J14" s="26"/>
      <c r="K14" s="27">
        <v>44812</v>
      </c>
      <c r="L14" s="24" t="s">
        <v>40</v>
      </c>
      <c r="M14" s="24" t="s">
        <v>849</v>
      </c>
      <c r="N14" s="25">
        <v>30000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s="15" customFormat="1" ht="63.75">
      <c r="A15" s="13"/>
      <c r="B15" s="24">
        <v>4</v>
      </c>
      <c r="C15" s="24" t="s">
        <v>37</v>
      </c>
      <c r="D15" s="24" t="s">
        <v>23</v>
      </c>
      <c r="E15" s="24" t="s">
        <v>41</v>
      </c>
      <c r="F15" s="24" t="s">
        <v>42</v>
      </c>
      <c r="G15" s="33" t="s">
        <v>169</v>
      </c>
      <c r="H15" s="25" t="s">
        <v>208</v>
      </c>
      <c r="I15" s="25"/>
      <c r="J15" s="26"/>
      <c r="K15" s="27">
        <v>44812</v>
      </c>
      <c r="L15" s="24" t="s">
        <v>43</v>
      </c>
      <c r="M15" s="24" t="s">
        <v>849</v>
      </c>
      <c r="N15" s="25">
        <v>67372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s="15" customFormat="1" ht="63.75">
      <c r="A16" s="13"/>
      <c r="B16" s="24">
        <v>5</v>
      </c>
      <c r="C16" s="24" t="s">
        <v>37</v>
      </c>
      <c r="D16" s="24" t="s">
        <v>23</v>
      </c>
      <c r="E16" s="24" t="s">
        <v>44</v>
      </c>
      <c r="F16" s="24" t="s">
        <v>42</v>
      </c>
      <c r="G16" s="34" t="s">
        <v>45</v>
      </c>
      <c r="H16" s="25" t="s">
        <v>208</v>
      </c>
      <c r="I16" s="25"/>
      <c r="J16" s="26"/>
      <c r="K16" s="27">
        <v>44812</v>
      </c>
      <c r="L16" s="24" t="s">
        <v>46</v>
      </c>
      <c r="M16" s="24" t="s">
        <v>849</v>
      </c>
      <c r="N16" s="25">
        <v>1684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s="15" customFormat="1" ht="63.75">
      <c r="A17" s="13"/>
      <c r="B17" s="24">
        <v>6</v>
      </c>
      <c r="C17" s="24" t="s">
        <v>37</v>
      </c>
      <c r="D17" s="24" t="s">
        <v>23</v>
      </c>
      <c r="E17" s="24" t="s">
        <v>47</v>
      </c>
      <c r="F17" s="24" t="s">
        <v>39</v>
      </c>
      <c r="G17" s="34" t="s">
        <v>73</v>
      </c>
      <c r="H17" s="25" t="s">
        <v>208</v>
      </c>
      <c r="I17" s="25"/>
      <c r="J17" s="26"/>
      <c r="K17" s="27">
        <v>44812</v>
      </c>
      <c r="L17" s="24" t="s">
        <v>48</v>
      </c>
      <c r="M17" s="24" t="s">
        <v>849</v>
      </c>
      <c r="N17" s="25">
        <v>750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s="15" customFormat="1" ht="63.75">
      <c r="A18" s="13"/>
      <c r="B18" s="24">
        <v>7</v>
      </c>
      <c r="C18" s="24" t="s">
        <v>37</v>
      </c>
      <c r="D18" s="24" t="s">
        <v>23</v>
      </c>
      <c r="E18" s="24" t="s">
        <v>49</v>
      </c>
      <c r="F18" s="24" t="s">
        <v>50</v>
      </c>
      <c r="G18" s="34" t="s">
        <v>74</v>
      </c>
      <c r="H18" s="25" t="s">
        <v>208</v>
      </c>
      <c r="I18" s="25"/>
      <c r="J18" s="26"/>
      <c r="K18" s="27">
        <v>44812</v>
      </c>
      <c r="L18" s="24" t="s">
        <v>51</v>
      </c>
      <c r="M18" s="24" t="s">
        <v>849</v>
      </c>
      <c r="N18" s="25">
        <v>4705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s="15" customFormat="1" ht="63.75">
      <c r="A19" s="13"/>
      <c r="B19" s="24">
        <v>8</v>
      </c>
      <c r="C19" s="24" t="s">
        <v>52</v>
      </c>
      <c r="D19" s="24" t="s">
        <v>23</v>
      </c>
      <c r="E19" s="24" t="s">
        <v>53</v>
      </c>
      <c r="F19" s="24" t="s">
        <v>54</v>
      </c>
      <c r="G19" s="33" t="s">
        <v>170</v>
      </c>
      <c r="H19" s="25" t="s">
        <v>208</v>
      </c>
      <c r="I19" s="29"/>
      <c r="J19" s="30"/>
      <c r="K19" s="31">
        <v>44253</v>
      </c>
      <c r="L19" s="28" t="s">
        <v>55</v>
      </c>
      <c r="M19" s="24" t="s">
        <v>849</v>
      </c>
      <c r="N19" s="29">
        <v>16000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s="15" customFormat="1" ht="63.75">
      <c r="A20" s="23"/>
      <c r="B20" s="24">
        <v>9</v>
      </c>
      <c r="C20" s="24" t="s">
        <v>56</v>
      </c>
      <c r="D20" s="24" t="s">
        <v>32</v>
      </c>
      <c r="E20" s="24" t="s">
        <v>57</v>
      </c>
      <c r="F20" s="24" t="s">
        <v>58</v>
      </c>
      <c r="G20" s="32" t="s">
        <v>75</v>
      </c>
      <c r="H20" s="25" t="s">
        <v>208</v>
      </c>
      <c r="I20" s="29"/>
      <c r="J20" s="30"/>
      <c r="K20" s="31">
        <v>44979</v>
      </c>
      <c r="L20" s="24" t="s">
        <v>59</v>
      </c>
      <c r="M20" s="24" t="s">
        <v>849</v>
      </c>
      <c r="N20" s="29">
        <v>9435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 s="15" customFormat="1" ht="63.75">
      <c r="A21" s="13"/>
      <c r="B21" s="24">
        <v>10</v>
      </c>
      <c r="C21" s="24" t="s">
        <v>56</v>
      </c>
      <c r="D21" s="24" t="s">
        <v>32</v>
      </c>
      <c r="E21" s="24" t="s">
        <v>60</v>
      </c>
      <c r="F21" s="24" t="s">
        <v>58</v>
      </c>
      <c r="G21" s="32" t="s">
        <v>171</v>
      </c>
      <c r="H21" s="25" t="s">
        <v>208</v>
      </c>
      <c r="I21" s="29"/>
      <c r="J21" s="30"/>
      <c r="K21" s="31">
        <v>44979</v>
      </c>
      <c r="L21" s="24" t="s">
        <v>61</v>
      </c>
      <c r="M21" s="24" t="s">
        <v>849</v>
      </c>
      <c r="N21" s="29">
        <v>188701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 s="22" customFormat="1" ht="63.75">
      <c r="A22" s="13"/>
      <c r="B22" s="24">
        <v>11</v>
      </c>
      <c r="C22" s="24" t="s">
        <v>63</v>
      </c>
      <c r="D22" s="24" t="s">
        <v>26</v>
      </c>
      <c r="E22" s="24" t="s">
        <v>64</v>
      </c>
      <c r="F22" s="24" t="s">
        <v>25</v>
      </c>
      <c r="G22" s="33" t="s">
        <v>76</v>
      </c>
      <c r="H22" s="25" t="s">
        <v>208</v>
      </c>
      <c r="I22" s="25"/>
      <c r="J22" s="26"/>
      <c r="K22" s="27">
        <v>44300</v>
      </c>
      <c r="L22" s="24" t="s">
        <v>65</v>
      </c>
      <c r="M22" s="24" t="s">
        <v>849</v>
      </c>
      <c r="N22" s="25">
        <v>15000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</row>
    <row r="23" spans="1:114" s="22" customFormat="1" ht="63.75">
      <c r="A23" s="13"/>
      <c r="B23" s="24">
        <v>12</v>
      </c>
      <c r="C23" s="24" t="s">
        <v>66</v>
      </c>
      <c r="D23" s="24" t="s">
        <v>67</v>
      </c>
      <c r="E23" s="24" t="s">
        <v>68</v>
      </c>
      <c r="F23" s="24" t="s">
        <v>25</v>
      </c>
      <c r="G23" s="33" t="s">
        <v>93</v>
      </c>
      <c r="H23" s="25" t="s">
        <v>208</v>
      </c>
      <c r="I23" s="25"/>
      <c r="J23" s="26"/>
      <c r="K23" s="27">
        <v>44300</v>
      </c>
      <c r="L23" s="24" t="s">
        <v>69</v>
      </c>
      <c r="M23" s="24" t="s">
        <v>849</v>
      </c>
      <c r="N23" s="25">
        <v>10180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</row>
    <row r="24" spans="1:114" s="22" customFormat="1" ht="63.75">
      <c r="A24" s="13"/>
      <c r="B24" s="24">
        <v>13</v>
      </c>
      <c r="C24" s="24" t="s">
        <v>70</v>
      </c>
      <c r="D24" s="24" t="s">
        <v>71</v>
      </c>
      <c r="E24" s="24" t="s">
        <v>72</v>
      </c>
      <c r="F24" s="24" t="s">
        <v>25</v>
      </c>
      <c r="G24" s="33" t="s">
        <v>77</v>
      </c>
      <c r="H24" s="25" t="s">
        <v>208</v>
      </c>
      <c r="I24" s="25"/>
      <c r="J24" s="26"/>
      <c r="K24" s="27">
        <v>44300</v>
      </c>
      <c r="L24" s="24" t="s">
        <v>78</v>
      </c>
      <c r="M24" s="24" t="s">
        <v>849</v>
      </c>
      <c r="N24" s="25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</row>
    <row r="25" spans="1:114" s="22" customFormat="1" ht="63.75">
      <c r="A25" s="13"/>
      <c r="B25" s="24">
        <v>14</v>
      </c>
      <c r="C25" s="24" t="s">
        <v>79</v>
      </c>
      <c r="D25" s="24" t="s">
        <v>80</v>
      </c>
      <c r="E25" s="24" t="s">
        <v>81</v>
      </c>
      <c r="F25" s="24" t="s">
        <v>82</v>
      </c>
      <c r="G25" s="33" t="s">
        <v>172</v>
      </c>
      <c r="H25" s="25" t="s">
        <v>208</v>
      </c>
      <c r="I25" s="25"/>
      <c r="J25" s="26"/>
      <c r="K25" s="27">
        <v>44330</v>
      </c>
      <c r="L25" s="24" t="s">
        <v>83</v>
      </c>
      <c r="M25" s="24" t="s">
        <v>849</v>
      </c>
      <c r="N25" s="25">
        <v>60000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</row>
    <row r="26" spans="1:114" s="22" customFormat="1" ht="63.75">
      <c r="A26" s="13"/>
      <c r="B26" s="24">
        <v>15</v>
      </c>
      <c r="C26" s="24" t="s">
        <v>24</v>
      </c>
      <c r="D26" s="24" t="s">
        <v>23</v>
      </c>
      <c r="E26" s="24" t="s">
        <v>84</v>
      </c>
      <c r="F26" s="24" t="s">
        <v>85</v>
      </c>
      <c r="G26" s="33" t="s">
        <v>86</v>
      </c>
      <c r="H26" s="25" t="s">
        <v>208</v>
      </c>
      <c r="I26" s="25"/>
      <c r="J26" s="26"/>
      <c r="K26" s="27">
        <v>44355</v>
      </c>
      <c r="L26" s="24" t="s">
        <v>87</v>
      </c>
      <c r="M26" s="24" t="s">
        <v>849</v>
      </c>
      <c r="N26" s="25">
        <v>71758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</row>
    <row r="27" spans="1:114" s="22" customFormat="1" ht="63.75">
      <c r="A27" s="13"/>
      <c r="B27" s="24">
        <v>16</v>
      </c>
      <c r="C27" s="24" t="s">
        <v>88</v>
      </c>
      <c r="D27" s="24" t="s">
        <v>89</v>
      </c>
      <c r="E27" s="24" t="s">
        <v>90</v>
      </c>
      <c r="F27" s="24" t="s">
        <v>91</v>
      </c>
      <c r="G27" s="33" t="s">
        <v>173</v>
      </c>
      <c r="H27" s="25" t="s">
        <v>208</v>
      </c>
      <c r="I27" s="25"/>
      <c r="J27" s="26"/>
      <c r="K27" s="27">
        <v>44364</v>
      </c>
      <c r="L27" s="24" t="s">
        <v>92</v>
      </c>
      <c r="M27" s="24" t="s">
        <v>849</v>
      </c>
      <c r="N27" s="25">
        <v>9000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</row>
    <row r="28" spans="1:114" s="22" customFormat="1" ht="63.75">
      <c r="A28" s="13"/>
      <c r="B28" s="24">
        <v>17</v>
      </c>
      <c r="C28" s="24" t="s">
        <v>24</v>
      </c>
      <c r="D28" s="24" t="s">
        <v>23</v>
      </c>
      <c r="E28" s="24" t="s">
        <v>94</v>
      </c>
      <c r="F28" s="24" t="s">
        <v>85</v>
      </c>
      <c r="G28" s="33" t="s">
        <v>174</v>
      </c>
      <c r="H28" s="25" t="s">
        <v>208</v>
      </c>
      <c r="I28" s="25"/>
      <c r="J28" s="26"/>
      <c r="K28" s="27">
        <v>44567</v>
      </c>
      <c r="L28" s="24" t="s">
        <v>95</v>
      </c>
      <c r="M28" s="24" t="s">
        <v>849</v>
      </c>
      <c r="N28" s="25">
        <v>2461391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</row>
    <row r="29" spans="1:114" s="22" customFormat="1" ht="63.75">
      <c r="A29" s="13"/>
      <c r="B29" s="24">
        <v>18</v>
      </c>
      <c r="C29" s="24" t="s">
        <v>96</v>
      </c>
      <c r="D29" s="24" t="s">
        <v>89</v>
      </c>
      <c r="E29" s="24" t="s">
        <v>112</v>
      </c>
      <c r="F29" s="24" t="s">
        <v>97</v>
      </c>
      <c r="G29" s="33" t="s">
        <v>175</v>
      </c>
      <c r="H29" s="25" t="s">
        <v>208</v>
      </c>
      <c r="I29" s="25"/>
      <c r="J29" s="26"/>
      <c r="K29" s="27">
        <v>44767</v>
      </c>
      <c r="L29" s="24" t="s">
        <v>98</v>
      </c>
      <c r="M29" s="24" t="s">
        <v>849</v>
      </c>
      <c r="N29" s="25">
        <v>32099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</row>
    <row r="30" spans="1:114" s="22" customFormat="1" ht="63.75">
      <c r="A30" s="13"/>
      <c r="B30" s="24">
        <v>19</v>
      </c>
      <c r="C30" s="24" t="s">
        <v>99</v>
      </c>
      <c r="D30" s="24" t="s">
        <v>100</v>
      </c>
      <c r="E30" s="24" t="s">
        <v>101</v>
      </c>
      <c r="F30" s="24" t="s">
        <v>102</v>
      </c>
      <c r="G30" s="33" t="s">
        <v>176</v>
      </c>
      <c r="H30" s="25" t="s">
        <v>208</v>
      </c>
      <c r="I30" s="25"/>
      <c r="J30" s="26"/>
      <c r="K30" s="27">
        <v>44767</v>
      </c>
      <c r="L30" s="24" t="s">
        <v>103</v>
      </c>
      <c r="M30" s="24" t="s">
        <v>849</v>
      </c>
      <c r="N30" s="25">
        <v>358500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</row>
    <row r="31" spans="1:114" s="22" customFormat="1" ht="63.75">
      <c r="A31" s="13"/>
      <c r="B31" s="24">
        <v>20</v>
      </c>
      <c r="C31" s="24" t="s">
        <v>104</v>
      </c>
      <c r="D31" s="24" t="s">
        <v>105</v>
      </c>
      <c r="E31" s="24" t="s">
        <v>106</v>
      </c>
      <c r="F31" s="24" t="s">
        <v>107</v>
      </c>
      <c r="G31" s="35" t="s">
        <v>177</v>
      </c>
      <c r="H31" s="25" t="s">
        <v>208</v>
      </c>
      <c r="I31" s="25"/>
      <c r="J31" s="26"/>
      <c r="K31" s="27">
        <v>44825</v>
      </c>
      <c r="L31" s="24" t="s">
        <v>108</v>
      </c>
      <c r="M31" s="24" t="s">
        <v>849</v>
      </c>
      <c r="N31" s="25">
        <v>232246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</row>
    <row r="32" spans="1:114" s="22" customFormat="1" ht="63.75">
      <c r="A32" s="13"/>
      <c r="B32" s="24">
        <v>21</v>
      </c>
      <c r="C32" s="24" t="s">
        <v>104</v>
      </c>
      <c r="D32" s="24" t="s">
        <v>105</v>
      </c>
      <c r="E32" s="24" t="s">
        <v>109</v>
      </c>
      <c r="F32" s="24" t="s">
        <v>110</v>
      </c>
      <c r="G32" s="35" t="s">
        <v>178</v>
      </c>
      <c r="H32" s="25" t="s">
        <v>208</v>
      </c>
      <c r="I32" s="25"/>
      <c r="J32" s="26"/>
      <c r="K32" s="27">
        <v>44825</v>
      </c>
      <c r="L32" s="24" t="s">
        <v>111</v>
      </c>
      <c r="M32" s="24" t="s">
        <v>849</v>
      </c>
      <c r="N32" s="25">
        <v>60879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</row>
    <row r="33" spans="1:114" s="22" customFormat="1" ht="63.75">
      <c r="A33" s="13"/>
      <c r="B33" s="24">
        <v>22</v>
      </c>
      <c r="C33" s="24" t="s">
        <v>113</v>
      </c>
      <c r="D33" s="24" t="s">
        <v>114</v>
      </c>
      <c r="E33" s="24" t="s">
        <v>115</v>
      </c>
      <c r="F33" s="24" t="s">
        <v>116</v>
      </c>
      <c r="G33" s="35" t="s">
        <v>117</v>
      </c>
      <c r="H33" s="25" t="s">
        <v>208</v>
      </c>
      <c r="I33" s="25"/>
      <c r="J33" s="26"/>
      <c r="K33" s="27">
        <v>44747</v>
      </c>
      <c r="L33" s="24" t="s">
        <v>118</v>
      </c>
      <c r="M33" s="24" t="s">
        <v>849</v>
      </c>
      <c r="N33" s="25">
        <v>2500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</row>
    <row r="34" spans="1:114" s="22" customFormat="1" ht="63.75">
      <c r="A34" s="13"/>
      <c r="B34" s="24">
        <v>23</v>
      </c>
      <c r="C34" s="24" t="s">
        <v>113</v>
      </c>
      <c r="D34" s="24" t="s">
        <v>114</v>
      </c>
      <c r="E34" s="24" t="s">
        <v>119</v>
      </c>
      <c r="F34" s="24" t="s">
        <v>120</v>
      </c>
      <c r="G34" s="35" t="s">
        <v>121</v>
      </c>
      <c r="H34" s="25" t="s">
        <v>208</v>
      </c>
      <c r="I34" s="25"/>
      <c r="J34" s="26"/>
      <c r="K34" s="27">
        <v>44747</v>
      </c>
      <c r="L34" s="24" t="s">
        <v>122</v>
      </c>
      <c r="M34" s="24" t="s">
        <v>849</v>
      </c>
      <c r="N34" s="25">
        <v>7500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14" s="22" customFormat="1" ht="63.75">
      <c r="A35" s="13"/>
      <c r="B35" s="24">
        <v>24</v>
      </c>
      <c r="C35" s="24" t="s">
        <v>113</v>
      </c>
      <c r="D35" s="24" t="s">
        <v>114</v>
      </c>
      <c r="E35" s="24" t="s">
        <v>123</v>
      </c>
      <c r="F35" s="24" t="s">
        <v>120</v>
      </c>
      <c r="G35" s="35" t="s">
        <v>179</v>
      </c>
      <c r="H35" s="25" t="s">
        <v>208</v>
      </c>
      <c r="I35" s="25"/>
      <c r="J35" s="26"/>
      <c r="K35" s="27">
        <v>44747</v>
      </c>
      <c r="L35" s="24" t="s">
        <v>124</v>
      </c>
      <c r="M35" s="24" t="s">
        <v>849</v>
      </c>
      <c r="N35" s="25">
        <v>300000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</row>
    <row r="36" spans="1:114" s="22" customFormat="1" ht="63.75">
      <c r="A36" s="13"/>
      <c r="B36" s="24">
        <v>25</v>
      </c>
      <c r="C36" s="24" t="s">
        <v>113</v>
      </c>
      <c r="D36" s="24" t="s">
        <v>114</v>
      </c>
      <c r="E36" s="24" t="s">
        <v>125</v>
      </c>
      <c r="F36" s="24" t="s">
        <v>116</v>
      </c>
      <c r="G36" s="35" t="s">
        <v>180</v>
      </c>
      <c r="H36" s="25" t="s">
        <v>208</v>
      </c>
      <c r="I36" s="25"/>
      <c r="J36" s="26"/>
      <c r="K36" s="27">
        <v>44747</v>
      </c>
      <c r="L36" s="24" t="s">
        <v>126</v>
      </c>
      <c r="M36" s="24" t="s">
        <v>849</v>
      </c>
      <c r="N36" s="25">
        <v>100000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</row>
    <row r="37" spans="1:114" s="22" customFormat="1" ht="63.75">
      <c r="A37" s="13"/>
      <c r="B37" s="24">
        <v>26</v>
      </c>
      <c r="C37" s="24" t="s">
        <v>127</v>
      </c>
      <c r="D37" s="24" t="s">
        <v>128</v>
      </c>
      <c r="E37" s="24" t="s">
        <v>129</v>
      </c>
      <c r="F37" s="24" t="s">
        <v>130</v>
      </c>
      <c r="G37" s="35" t="s">
        <v>181</v>
      </c>
      <c r="H37" s="25" t="s">
        <v>208</v>
      </c>
      <c r="I37" s="25"/>
      <c r="J37" s="26"/>
      <c r="K37" s="27">
        <v>45082</v>
      </c>
      <c r="L37" s="24" t="s">
        <v>131</v>
      </c>
      <c r="M37" s="24" t="s">
        <v>849</v>
      </c>
      <c r="N37" s="25">
        <v>71106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</row>
    <row r="38" spans="1:114" s="22" customFormat="1" ht="63.75">
      <c r="A38" s="13"/>
      <c r="B38" s="24">
        <v>27</v>
      </c>
      <c r="C38" s="24" t="s">
        <v>132</v>
      </c>
      <c r="D38" s="24" t="s">
        <v>23</v>
      </c>
      <c r="E38" s="24" t="s">
        <v>133</v>
      </c>
      <c r="F38" s="24" t="s">
        <v>134</v>
      </c>
      <c r="G38" s="35" t="s">
        <v>182</v>
      </c>
      <c r="H38" s="25" t="s">
        <v>208</v>
      </c>
      <c r="I38" s="25"/>
      <c r="J38" s="26"/>
      <c r="K38" s="27">
        <v>45100</v>
      </c>
      <c r="L38" s="24" t="s">
        <v>135</v>
      </c>
      <c r="M38" s="24" t="s">
        <v>849</v>
      </c>
      <c r="N38" s="25">
        <v>21023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 s="22" customFormat="1" ht="63.75">
      <c r="A39" s="13"/>
      <c r="B39" s="24">
        <v>28</v>
      </c>
      <c r="C39" s="24" t="s">
        <v>136</v>
      </c>
      <c r="D39" s="24" t="s">
        <v>137</v>
      </c>
      <c r="E39" s="24" t="s">
        <v>138</v>
      </c>
      <c r="F39" s="24" t="s">
        <v>139</v>
      </c>
      <c r="G39" s="35" t="s">
        <v>183</v>
      </c>
      <c r="H39" s="25" t="s">
        <v>208</v>
      </c>
      <c r="I39" s="25"/>
      <c r="J39" s="26"/>
      <c r="K39" s="27">
        <v>45160</v>
      </c>
      <c r="L39" s="24" t="s">
        <v>140</v>
      </c>
      <c r="M39" s="24" t="s">
        <v>849</v>
      </c>
      <c r="N39" s="25">
        <v>1589000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</row>
    <row r="40" spans="1:114" s="22" customFormat="1" ht="63.75">
      <c r="A40" s="13"/>
      <c r="B40" s="24">
        <v>29</v>
      </c>
      <c r="C40" s="24" t="s">
        <v>141</v>
      </c>
      <c r="D40" s="24" t="s">
        <v>100</v>
      </c>
      <c r="E40" s="24" t="s">
        <v>142</v>
      </c>
      <c r="F40" s="24" t="s">
        <v>143</v>
      </c>
      <c r="G40" s="35" t="s">
        <v>184</v>
      </c>
      <c r="H40" s="25" t="s">
        <v>208</v>
      </c>
      <c r="I40" s="25"/>
      <c r="J40" s="26"/>
      <c r="K40" s="27">
        <v>45154</v>
      </c>
      <c r="L40" s="24" t="s">
        <v>144</v>
      </c>
      <c r="M40" s="24" t="s">
        <v>849</v>
      </c>
      <c r="N40" s="25">
        <v>7780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</row>
    <row r="41" spans="1:114" s="22" customFormat="1" ht="63.75">
      <c r="A41" s="13"/>
      <c r="B41" s="24">
        <v>30</v>
      </c>
      <c r="C41" s="24" t="s">
        <v>88</v>
      </c>
      <c r="D41" s="24" t="s">
        <v>89</v>
      </c>
      <c r="E41" s="24" t="s">
        <v>145</v>
      </c>
      <c r="F41" s="24" t="s">
        <v>146</v>
      </c>
      <c r="G41" s="33" t="s">
        <v>185</v>
      </c>
      <c r="H41" s="25" t="s">
        <v>208</v>
      </c>
      <c r="I41" s="25"/>
      <c r="J41" s="26"/>
      <c r="K41" s="27">
        <v>45154</v>
      </c>
      <c r="L41" s="24" t="s">
        <v>147</v>
      </c>
      <c r="M41" s="24" t="s">
        <v>849</v>
      </c>
      <c r="N41" s="25">
        <v>6784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</row>
    <row r="42" spans="1:114" s="22" customFormat="1" ht="63.75">
      <c r="A42" s="13"/>
      <c r="B42" s="24">
        <v>31</v>
      </c>
      <c r="C42" s="24" t="s">
        <v>148</v>
      </c>
      <c r="D42" s="24" t="s">
        <v>100</v>
      </c>
      <c r="E42" s="24" t="s">
        <v>149</v>
      </c>
      <c r="F42" s="24" t="s">
        <v>150</v>
      </c>
      <c r="G42" s="33" t="s">
        <v>186</v>
      </c>
      <c r="H42" s="25" t="s">
        <v>208</v>
      </c>
      <c r="I42" s="25"/>
      <c r="J42" s="26"/>
      <c r="K42" s="27">
        <v>45154</v>
      </c>
      <c r="L42" s="24" t="s">
        <v>151</v>
      </c>
      <c r="M42" s="24" t="s">
        <v>849</v>
      </c>
      <c r="N42" s="25">
        <v>12710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</row>
    <row r="43" spans="1:114" s="22" customFormat="1" ht="63.75">
      <c r="A43" s="13"/>
      <c r="B43" s="24">
        <v>32</v>
      </c>
      <c r="C43" s="24" t="s">
        <v>152</v>
      </c>
      <c r="D43" s="24" t="s">
        <v>100</v>
      </c>
      <c r="E43" s="24" t="s">
        <v>153</v>
      </c>
      <c r="F43" s="24" t="s">
        <v>154</v>
      </c>
      <c r="G43" s="33" t="s">
        <v>187</v>
      </c>
      <c r="H43" s="25" t="s">
        <v>208</v>
      </c>
      <c r="I43" s="25"/>
      <c r="J43" s="26"/>
      <c r="K43" s="27">
        <v>45154</v>
      </c>
      <c r="L43" s="24" t="s">
        <v>155</v>
      </c>
      <c r="M43" s="24" t="s">
        <v>849</v>
      </c>
      <c r="N43" s="25">
        <v>5580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</row>
    <row r="44" spans="1:114" s="22" customFormat="1" ht="63.75">
      <c r="A44" s="13"/>
      <c r="B44" s="24">
        <v>33</v>
      </c>
      <c r="C44" s="24" t="s">
        <v>156</v>
      </c>
      <c r="D44" s="24" t="s">
        <v>100</v>
      </c>
      <c r="E44" s="24" t="s">
        <v>157</v>
      </c>
      <c r="F44" s="24" t="s">
        <v>158</v>
      </c>
      <c r="G44" s="33" t="s">
        <v>188</v>
      </c>
      <c r="H44" s="25" t="s">
        <v>208</v>
      </c>
      <c r="I44" s="25"/>
      <c r="J44" s="26"/>
      <c r="K44" s="27">
        <v>45154</v>
      </c>
      <c r="L44" s="24" t="s">
        <v>159</v>
      </c>
      <c r="M44" s="24" t="s">
        <v>849</v>
      </c>
      <c r="N44" s="25">
        <v>2260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</row>
    <row r="45" spans="1:114" s="22" customFormat="1" ht="63.75">
      <c r="A45" s="13"/>
      <c r="B45" s="24">
        <v>34</v>
      </c>
      <c r="C45" s="24" t="s">
        <v>160</v>
      </c>
      <c r="D45" s="24" t="s">
        <v>89</v>
      </c>
      <c r="E45" s="24" t="s">
        <v>161</v>
      </c>
      <c r="F45" s="24" t="s">
        <v>162</v>
      </c>
      <c r="G45" s="33" t="s">
        <v>189</v>
      </c>
      <c r="H45" s="25" t="s">
        <v>208</v>
      </c>
      <c r="I45" s="25"/>
      <c r="J45" s="26"/>
      <c r="K45" s="27">
        <v>45154</v>
      </c>
      <c r="L45" s="24" t="s">
        <v>163</v>
      </c>
      <c r="M45" s="24" t="s">
        <v>849</v>
      </c>
      <c r="N45" s="25">
        <v>24458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</row>
    <row r="46" spans="1:114" s="22" customFormat="1" ht="63.75">
      <c r="A46" s="13"/>
      <c r="B46" s="24">
        <v>35</v>
      </c>
      <c r="C46" s="24" t="s">
        <v>164</v>
      </c>
      <c r="D46" s="24" t="s">
        <v>89</v>
      </c>
      <c r="E46" s="24" t="s">
        <v>165</v>
      </c>
      <c r="F46" s="24" t="s">
        <v>166</v>
      </c>
      <c r="G46" s="33" t="s">
        <v>190</v>
      </c>
      <c r="H46" s="25" t="s">
        <v>208</v>
      </c>
      <c r="I46" s="25"/>
      <c r="J46" s="26"/>
      <c r="K46" s="27">
        <v>45154</v>
      </c>
      <c r="L46" s="24" t="s">
        <v>167</v>
      </c>
      <c r="M46" s="24" t="s">
        <v>849</v>
      </c>
      <c r="N46" s="25">
        <v>10332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</row>
    <row r="47" spans="1:114" s="22" customFormat="1" ht="63.75">
      <c r="A47" s="13"/>
      <c r="B47" s="24">
        <v>36</v>
      </c>
      <c r="C47" s="24" t="s">
        <v>191</v>
      </c>
      <c r="D47" s="24" t="s">
        <v>192</v>
      </c>
      <c r="E47" s="24" t="s">
        <v>193</v>
      </c>
      <c r="F47" s="24" t="s">
        <v>194</v>
      </c>
      <c r="G47" s="33" t="s">
        <v>195</v>
      </c>
      <c r="H47" s="25" t="s">
        <v>208</v>
      </c>
      <c r="I47" s="25"/>
      <c r="J47" s="26"/>
      <c r="K47" s="27">
        <v>45195</v>
      </c>
      <c r="L47" s="24" t="s">
        <v>196</v>
      </c>
      <c r="M47" s="24" t="s">
        <v>849</v>
      </c>
      <c r="N47" s="25">
        <v>2480000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</row>
    <row r="48" spans="1:114" s="22" customFormat="1" ht="63.75">
      <c r="A48" s="13"/>
      <c r="B48" s="24">
        <v>37</v>
      </c>
      <c r="C48" s="24" t="s">
        <v>197</v>
      </c>
      <c r="D48" s="24" t="s">
        <v>192</v>
      </c>
      <c r="E48" s="24" t="s">
        <v>198</v>
      </c>
      <c r="F48" s="24" t="s">
        <v>199</v>
      </c>
      <c r="G48" s="33" t="s">
        <v>200</v>
      </c>
      <c r="H48" s="25" t="s">
        <v>208</v>
      </c>
      <c r="I48" s="25"/>
      <c r="J48" s="26"/>
      <c r="K48" s="27">
        <v>45195</v>
      </c>
      <c r="L48" s="24" t="s">
        <v>201</v>
      </c>
      <c r="M48" s="24" t="s">
        <v>849</v>
      </c>
      <c r="N48" s="25">
        <v>97000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</row>
    <row r="49" spans="1:114" s="22" customFormat="1" ht="63.75">
      <c r="A49" s="13"/>
      <c r="B49" s="24">
        <v>38</v>
      </c>
      <c r="C49" s="24" t="s">
        <v>202</v>
      </c>
      <c r="D49" s="24" t="s">
        <v>203</v>
      </c>
      <c r="E49" s="24" t="s">
        <v>204</v>
      </c>
      <c r="F49" s="24" t="s">
        <v>205</v>
      </c>
      <c r="G49" s="33" t="s">
        <v>206</v>
      </c>
      <c r="H49" s="25" t="s">
        <v>208</v>
      </c>
      <c r="I49" s="25"/>
      <c r="J49" s="26"/>
      <c r="K49" s="27">
        <v>45194</v>
      </c>
      <c r="L49" s="24" t="s">
        <v>207</v>
      </c>
      <c r="M49" s="24" t="s">
        <v>849</v>
      </c>
      <c r="N49" s="25">
        <v>1932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</row>
    <row r="50" spans="1:114" s="22" customFormat="1" ht="102">
      <c r="A50" s="13"/>
      <c r="B50" s="24">
        <v>39</v>
      </c>
      <c r="C50" s="37" t="s">
        <v>850</v>
      </c>
      <c r="D50" s="37" t="s">
        <v>851</v>
      </c>
      <c r="E50" s="37" t="s">
        <v>852</v>
      </c>
      <c r="F50" s="37" t="s">
        <v>853</v>
      </c>
      <c r="G50" s="37" t="s">
        <v>854</v>
      </c>
      <c r="H50" s="25" t="s">
        <v>214</v>
      </c>
      <c r="I50" s="39"/>
      <c r="J50" s="37"/>
      <c r="K50" s="37">
        <v>43291</v>
      </c>
      <c r="L50" s="40" t="s">
        <v>855</v>
      </c>
      <c r="M50" s="37" t="s">
        <v>856</v>
      </c>
      <c r="N50" s="38">
        <v>3169000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</row>
    <row r="51" spans="1:114" s="22" customFormat="1" ht="102">
      <c r="A51" s="13"/>
      <c r="B51" s="24">
        <v>40</v>
      </c>
      <c r="C51" s="37" t="s">
        <v>850</v>
      </c>
      <c r="D51" s="37" t="s">
        <v>851</v>
      </c>
      <c r="E51" s="37" t="s">
        <v>852</v>
      </c>
      <c r="F51" s="37" t="s">
        <v>857</v>
      </c>
      <c r="G51" s="37" t="s">
        <v>858</v>
      </c>
      <c r="H51" s="25" t="s">
        <v>214</v>
      </c>
      <c r="I51" s="39"/>
      <c r="J51" s="37"/>
      <c r="K51" s="37">
        <v>43291</v>
      </c>
      <c r="L51" s="40" t="s">
        <v>859</v>
      </c>
      <c r="M51" s="37" t="s">
        <v>856</v>
      </c>
      <c r="N51" s="38">
        <v>10000000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</row>
    <row r="52" spans="1:114" s="22" customFormat="1" ht="76.5">
      <c r="A52" s="13"/>
      <c r="B52" s="24">
        <v>41</v>
      </c>
      <c r="C52" s="37" t="s">
        <v>860</v>
      </c>
      <c r="D52" s="37" t="s">
        <v>861</v>
      </c>
      <c r="E52" s="37" t="s">
        <v>862</v>
      </c>
      <c r="F52" s="37" t="s">
        <v>863</v>
      </c>
      <c r="G52" s="37" t="s">
        <v>864</v>
      </c>
      <c r="H52" s="25" t="s">
        <v>214</v>
      </c>
      <c r="I52" s="39"/>
      <c r="J52" s="37"/>
      <c r="K52" s="37">
        <v>43313</v>
      </c>
      <c r="L52" s="40" t="s">
        <v>865</v>
      </c>
      <c r="M52" s="37" t="s">
        <v>856</v>
      </c>
      <c r="N52" s="38">
        <v>5400000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</row>
    <row r="53" spans="1:114" s="22" customFormat="1" ht="51">
      <c r="A53" s="13"/>
      <c r="B53" s="24">
        <v>42</v>
      </c>
      <c r="C53" s="37" t="s">
        <v>866</v>
      </c>
      <c r="D53" s="37" t="s">
        <v>867</v>
      </c>
      <c r="E53" s="37" t="s">
        <v>868</v>
      </c>
      <c r="F53" s="37" t="s">
        <v>869</v>
      </c>
      <c r="G53" s="37" t="s">
        <v>870</v>
      </c>
      <c r="H53" s="25" t="s">
        <v>214</v>
      </c>
      <c r="I53" s="39"/>
      <c r="J53" s="37"/>
      <c r="K53" s="37">
        <v>43299</v>
      </c>
      <c r="L53" s="40" t="s">
        <v>871</v>
      </c>
      <c r="M53" s="37" t="s">
        <v>856</v>
      </c>
      <c r="N53" s="38">
        <v>10200000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</row>
    <row r="54" spans="1:114" s="22" customFormat="1" ht="76.5">
      <c r="A54" s="13"/>
      <c r="B54" s="24">
        <v>43</v>
      </c>
      <c r="C54" s="37" t="s">
        <v>872</v>
      </c>
      <c r="D54" s="37" t="s">
        <v>873</v>
      </c>
      <c r="E54" s="37" t="s">
        <v>874</v>
      </c>
      <c r="F54" s="37" t="s">
        <v>875</v>
      </c>
      <c r="G54" s="37" t="s">
        <v>876</v>
      </c>
      <c r="H54" s="25" t="s">
        <v>214</v>
      </c>
      <c r="I54" s="39"/>
      <c r="J54" s="37"/>
      <c r="K54" s="37">
        <v>43539</v>
      </c>
      <c r="L54" s="40" t="s">
        <v>877</v>
      </c>
      <c r="M54" s="37" t="s">
        <v>856</v>
      </c>
      <c r="N54" s="38">
        <v>119250000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</row>
    <row r="55" spans="1:114" s="22" customFormat="1" ht="89.25">
      <c r="A55" s="13"/>
      <c r="B55" s="24">
        <v>44</v>
      </c>
      <c r="C55" s="37" t="s">
        <v>878</v>
      </c>
      <c r="D55" s="37" t="s">
        <v>879</v>
      </c>
      <c r="E55" s="37" t="s">
        <v>880</v>
      </c>
      <c r="F55" s="37" t="s">
        <v>881</v>
      </c>
      <c r="G55" s="37" t="s">
        <v>882</v>
      </c>
      <c r="H55" s="25" t="s">
        <v>214</v>
      </c>
      <c r="I55" s="39"/>
      <c r="J55" s="37"/>
      <c r="K55" s="37">
        <v>43388</v>
      </c>
      <c r="L55" s="40" t="s">
        <v>883</v>
      </c>
      <c r="M55" s="37" t="s">
        <v>856</v>
      </c>
      <c r="N55" s="38">
        <v>50000000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</row>
    <row r="56" spans="1:114" s="22" customFormat="1" ht="89.25">
      <c r="A56" s="13"/>
      <c r="B56" s="24">
        <v>45</v>
      </c>
      <c r="C56" s="37" t="s">
        <v>884</v>
      </c>
      <c r="D56" s="37" t="s">
        <v>885</v>
      </c>
      <c r="E56" s="37" t="s">
        <v>886</v>
      </c>
      <c r="F56" s="37" t="s">
        <v>887</v>
      </c>
      <c r="G56" s="37" t="s">
        <v>888</v>
      </c>
      <c r="H56" s="25" t="s">
        <v>214</v>
      </c>
      <c r="I56" s="39"/>
      <c r="J56" s="37"/>
      <c r="K56" s="37">
        <v>43318</v>
      </c>
      <c r="L56" s="40" t="s">
        <v>889</v>
      </c>
      <c r="M56" s="37" t="s">
        <v>856</v>
      </c>
      <c r="N56" s="38">
        <v>22160000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</row>
    <row r="57" spans="1:114" s="22" customFormat="1" ht="89.25">
      <c r="A57" s="13"/>
      <c r="B57" s="24">
        <v>46</v>
      </c>
      <c r="C57" s="37" t="s">
        <v>890</v>
      </c>
      <c r="D57" s="37" t="s">
        <v>891</v>
      </c>
      <c r="E57" s="37" t="s">
        <v>892</v>
      </c>
      <c r="F57" s="37" t="s">
        <v>893</v>
      </c>
      <c r="G57" s="37" t="s">
        <v>894</v>
      </c>
      <c r="H57" s="25" t="s">
        <v>214</v>
      </c>
      <c r="I57" s="39"/>
      <c r="J57" s="37"/>
      <c r="K57" s="37">
        <v>43328</v>
      </c>
      <c r="L57" s="40" t="s">
        <v>895</v>
      </c>
      <c r="M57" s="37" t="s">
        <v>856</v>
      </c>
      <c r="N57" s="38">
        <v>4000000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1:114" s="22" customFormat="1" ht="89.25">
      <c r="A58" s="13"/>
      <c r="B58" s="24">
        <v>47</v>
      </c>
      <c r="C58" s="37" t="s">
        <v>896</v>
      </c>
      <c r="D58" s="37" t="s">
        <v>897</v>
      </c>
      <c r="E58" s="37" t="s">
        <v>892</v>
      </c>
      <c r="F58" s="37" t="s">
        <v>898</v>
      </c>
      <c r="G58" s="37" t="s">
        <v>899</v>
      </c>
      <c r="H58" s="25" t="s">
        <v>214</v>
      </c>
      <c r="I58" s="39"/>
      <c r="J58" s="37"/>
      <c r="K58" s="37">
        <v>43313</v>
      </c>
      <c r="L58" s="40" t="s">
        <v>900</v>
      </c>
      <c r="M58" s="37" t="s">
        <v>856</v>
      </c>
      <c r="N58" s="38">
        <v>10200000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</row>
    <row r="59" spans="1:114" s="22" customFormat="1" ht="89.25">
      <c r="A59" s="13"/>
      <c r="B59" s="24">
        <v>48</v>
      </c>
      <c r="C59" s="37" t="s">
        <v>901</v>
      </c>
      <c r="D59" s="37" t="s">
        <v>902</v>
      </c>
      <c r="E59" s="37" t="s">
        <v>903</v>
      </c>
      <c r="F59" s="37" t="s">
        <v>904</v>
      </c>
      <c r="G59" s="37" t="s">
        <v>905</v>
      </c>
      <c r="H59" s="25" t="s">
        <v>214</v>
      </c>
      <c r="I59" s="39"/>
      <c r="J59" s="37"/>
      <c r="K59" s="37">
        <v>43346</v>
      </c>
      <c r="L59" s="40" t="s">
        <v>906</v>
      </c>
      <c r="M59" s="37" t="s">
        <v>856</v>
      </c>
      <c r="N59" s="38">
        <v>23867000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</row>
    <row r="60" spans="1:114" s="22" customFormat="1" ht="89.25">
      <c r="A60" s="13"/>
      <c r="B60" s="24">
        <v>49</v>
      </c>
      <c r="C60" s="37" t="s">
        <v>907</v>
      </c>
      <c r="D60" s="37" t="s">
        <v>908</v>
      </c>
      <c r="E60" s="37" t="s">
        <v>909</v>
      </c>
      <c r="F60" s="37" t="s">
        <v>910</v>
      </c>
      <c r="G60" s="37" t="s">
        <v>911</v>
      </c>
      <c r="H60" s="25" t="s">
        <v>214</v>
      </c>
      <c r="I60" s="39"/>
      <c r="J60" s="37"/>
      <c r="K60" s="37">
        <v>43424</v>
      </c>
      <c r="L60" s="40" t="s">
        <v>912</v>
      </c>
      <c r="M60" s="37" t="s">
        <v>856</v>
      </c>
      <c r="N60" s="38">
        <v>13127000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</row>
    <row r="61" spans="1:114" s="22" customFormat="1" ht="89.25">
      <c r="A61" s="13"/>
      <c r="B61" s="24">
        <v>50</v>
      </c>
      <c r="C61" s="37" t="s">
        <v>913</v>
      </c>
      <c r="D61" s="37" t="s">
        <v>908</v>
      </c>
      <c r="E61" s="37" t="s">
        <v>914</v>
      </c>
      <c r="F61" s="37" t="s">
        <v>915</v>
      </c>
      <c r="G61" s="37" t="s">
        <v>371</v>
      </c>
      <c r="H61" s="25" t="s">
        <v>214</v>
      </c>
      <c r="I61" s="39"/>
      <c r="J61" s="37"/>
      <c r="K61" s="37">
        <v>43314</v>
      </c>
      <c r="L61" s="40" t="s">
        <v>916</v>
      </c>
      <c r="M61" s="37" t="s">
        <v>856</v>
      </c>
      <c r="N61" s="38">
        <v>10000000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</row>
    <row r="62" spans="1:114" s="22" customFormat="1" ht="76.5">
      <c r="A62" s="13"/>
      <c r="B62" s="24">
        <v>51</v>
      </c>
      <c r="C62" s="37" t="s">
        <v>917</v>
      </c>
      <c r="D62" s="37" t="s">
        <v>918</v>
      </c>
      <c r="E62" s="37" t="s">
        <v>919</v>
      </c>
      <c r="F62" s="37" t="s">
        <v>920</v>
      </c>
      <c r="G62" s="37" t="s">
        <v>921</v>
      </c>
      <c r="H62" s="25" t="s">
        <v>214</v>
      </c>
      <c r="I62" s="39"/>
      <c r="J62" s="37"/>
      <c r="K62" s="37">
        <v>43356</v>
      </c>
      <c r="L62" s="40" t="s">
        <v>922</v>
      </c>
      <c r="M62" s="37" t="s">
        <v>856</v>
      </c>
      <c r="N62" s="41">
        <v>5200000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</row>
    <row r="63" spans="1:114" s="22" customFormat="1" ht="76.5">
      <c r="A63" s="13"/>
      <c r="B63" s="24">
        <v>52</v>
      </c>
      <c r="C63" s="37" t="s">
        <v>923</v>
      </c>
      <c r="D63" s="43" t="s">
        <v>924</v>
      </c>
      <c r="E63" s="37" t="s">
        <v>925</v>
      </c>
      <c r="F63" s="43" t="s">
        <v>926</v>
      </c>
      <c r="G63" s="43" t="s">
        <v>927</v>
      </c>
      <c r="H63" s="25" t="s">
        <v>214</v>
      </c>
      <c r="I63" s="42"/>
      <c r="J63" s="42"/>
      <c r="K63" s="42">
        <v>43377</v>
      </c>
      <c r="L63" s="40" t="s">
        <v>928</v>
      </c>
      <c r="M63" s="37" t="s">
        <v>856</v>
      </c>
      <c r="N63" s="41">
        <v>5000000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</row>
    <row r="64" spans="1:114" s="22" customFormat="1" ht="102">
      <c r="A64" s="13"/>
      <c r="B64" s="24">
        <v>53</v>
      </c>
      <c r="C64" s="37" t="s">
        <v>929</v>
      </c>
      <c r="D64" s="37" t="s">
        <v>316</v>
      </c>
      <c r="E64" s="37" t="s">
        <v>930</v>
      </c>
      <c r="F64" s="37" t="s">
        <v>931</v>
      </c>
      <c r="G64" s="37" t="s">
        <v>932</v>
      </c>
      <c r="H64" s="36" t="s">
        <v>214</v>
      </c>
      <c r="I64" s="42"/>
      <c r="J64" s="42"/>
      <c r="K64" s="42">
        <v>43321</v>
      </c>
      <c r="L64" s="40" t="s">
        <v>933</v>
      </c>
      <c r="M64" s="37" t="s">
        <v>856</v>
      </c>
      <c r="N64" s="41">
        <v>8692000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</row>
    <row r="65" spans="1:114" s="22" customFormat="1" ht="76.5">
      <c r="A65" s="13"/>
      <c r="B65" s="24">
        <v>54</v>
      </c>
      <c r="C65" s="37" t="s">
        <v>934</v>
      </c>
      <c r="D65" s="37" t="s">
        <v>918</v>
      </c>
      <c r="E65" s="37" t="s">
        <v>935</v>
      </c>
      <c r="F65" s="37" t="s">
        <v>936</v>
      </c>
      <c r="G65" s="37" t="s">
        <v>937</v>
      </c>
      <c r="H65" s="36" t="s">
        <v>214</v>
      </c>
      <c r="I65" s="42"/>
      <c r="J65" s="42"/>
      <c r="K65" s="42">
        <v>43598</v>
      </c>
      <c r="L65" s="40" t="s">
        <v>938</v>
      </c>
      <c r="M65" s="37" t="s">
        <v>856</v>
      </c>
      <c r="N65" s="41">
        <v>7880000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</row>
    <row r="66" spans="1:114" s="22" customFormat="1" ht="102">
      <c r="A66" s="13"/>
      <c r="B66" s="24">
        <v>55</v>
      </c>
      <c r="C66" s="37" t="s">
        <v>939</v>
      </c>
      <c r="D66" s="37" t="s">
        <v>940</v>
      </c>
      <c r="E66" s="37" t="s">
        <v>941</v>
      </c>
      <c r="F66" s="37" t="s">
        <v>942</v>
      </c>
      <c r="G66" s="37" t="s">
        <v>943</v>
      </c>
      <c r="H66" s="44" t="s">
        <v>214</v>
      </c>
      <c r="I66" s="39"/>
      <c r="J66" s="45"/>
      <c r="K66" s="45">
        <v>43255</v>
      </c>
      <c r="L66" s="46" t="s">
        <v>944</v>
      </c>
      <c r="M66" s="37" t="s">
        <v>856</v>
      </c>
      <c r="N66" s="47">
        <v>168692000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</row>
    <row r="67" spans="1:114" s="22" customFormat="1" ht="89.25">
      <c r="A67" s="13"/>
      <c r="B67" s="24">
        <v>56</v>
      </c>
      <c r="C67" s="37" t="s">
        <v>945</v>
      </c>
      <c r="D67" s="37" t="s">
        <v>946</v>
      </c>
      <c r="E67" s="37" t="s">
        <v>947</v>
      </c>
      <c r="F67" s="37" t="s">
        <v>948</v>
      </c>
      <c r="G67" s="37" t="s">
        <v>949</v>
      </c>
      <c r="H67" s="44" t="s">
        <v>214</v>
      </c>
      <c r="I67" s="39"/>
      <c r="J67" s="48"/>
      <c r="K67" s="48">
        <v>43595</v>
      </c>
      <c r="L67" s="46" t="s">
        <v>950</v>
      </c>
      <c r="M67" s="37" t="s">
        <v>856</v>
      </c>
      <c r="N67" s="47">
        <v>10000000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</row>
    <row r="68" spans="1:114" s="22" customFormat="1" ht="89.25">
      <c r="A68" s="13"/>
      <c r="B68" s="24">
        <v>57</v>
      </c>
      <c r="C68" s="37" t="s">
        <v>951</v>
      </c>
      <c r="D68" s="37" t="s">
        <v>952</v>
      </c>
      <c r="E68" s="37" t="s">
        <v>953</v>
      </c>
      <c r="F68" s="37" t="s">
        <v>954</v>
      </c>
      <c r="G68" s="37" t="s">
        <v>955</v>
      </c>
      <c r="H68" s="44" t="s">
        <v>214</v>
      </c>
      <c r="I68" s="39"/>
      <c r="J68" s="48"/>
      <c r="K68" s="48">
        <v>43598</v>
      </c>
      <c r="L68" s="46" t="s">
        <v>956</v>
      </c>
      <c r="M68" s="37" t="s">
        <v>856</v>
      </c>
      <c r="N68" s="47">
        <v>47712000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</row>
    <row r="69" spans="1:114" s="22" customFormat="1" ht="76.5">
      <c r="A69" s="13"/>
      <c r="B69" s="24">
        <v>58</v>
      </c>
      <c r="C69" s="37" t="s">
        <v>957</v>
      </c>
      <c r="D69" s="37" t="s">
        <v>958</v>
      </c>
      <c r="E69" s="37" t="s">
        <v>959</v>
      </c>
      <c r="F69" s="37" t="s">
        <v>960</v>
      </c>
      <c r="G69" s="37" t="s">
        <v>961</v>
      </c>
      <c r="H69" s="38" t="s">
        <v>214</v>
      </c>
      <c r="I69" s="39"/>
      <c r="J69" s="45"/>
      <c r="K69" s="45">
        <v>43651</v>
      </c>
      <c r="L69" s="49" t="s">
        <v>962</v>
      </c>
      <c r="M69" s="37" t="s">
        <v>856</v>
      </c>
      <c r="N69" s="47">
        <v>5462000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</row>
    <row r="70" spans="1:114" s="22" customFormat="1" ht="76.5">
      <c r="A70" s="13"/>
      <c r="B70" s="24">
        <v>59</v>
      </c>
      <c r="C70" s="37" t="s">
        <v>963</v>
      </c>
      <c r="D70" s="37" t="s">
        <v>964</v>
      </c>
      <c r="E70" s="37" t="s">
        <v>965</v>
      </c>
      <c r="F70" s="37" t="s">
        <v>966</v>
      </c>
      <c r="G70" s="37" t="s">
        <v>967</v>
      </c>
      <c r="H70" s="44" t="s">
        <v>214</v>
      </c>
      <c r="I70" s="39"/>
      <c r="J70" s="45"/>
      <c r="K70" s="45">
        <v>43644</v>
      </c>
      <c r="L70" s="46" t="s">
        <v>968</v>
      </c>
      <c r="M70" s="37" t="s">
        <v>856</v>
      </c>
      <c r="N70" s="47">
        <v>2664000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</row>
    <row r="71" spans="1:114" s="22" customFormat="1" ht="76.5">
      <c r="A71" s="13"/>
      <c r="B71" s="24">
        <v>60</v>
      </c>
      <c r="C71" s="50" t="s">
        <v>969</v>
      </c>
      <c r="D71" s="50" t="s">
        <v>970</v>
      </c>
      <c r="E71" s="50" t="s">
        <v>971</v>
      </c>
      <c r="F71" s="50" t="s">
        <v>972</v>
      </c>
      <c r="G71" s="50" t="s">
        <v>973</v>
      </c>
      <c r="H71" s="51" t="s">
        <v>214</v>
      </c>
      <c r="I71" s="52"/>
      <c r="J71" s="53"/>
      <c r="K71" s="53">
        <v>43644</v>
      </c>
      <c r="L71" s="54" t="s">
        <v>974</v>
      </c>
      <c r="M71" s="50" t="s">
        <v>856</v>
      </c>
      <c r="N71" s="55">
        <v>2245000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</row>
    <row r="72" spans="1:114" s="22" customFormat="1" ht="76.5">
      <c r="A72" s="13"/>
      <c r="B72" s="24">
        <v>61</v>
      </c>
      <c r="C72" s="37" t="s">
        <v>969</v>
      </c>
      <c r="D72" s="37" t="s">
        <v>970</v>
      </c>
      <c r="E72" s="37" t="s">
        <v>971</v>
      </c>
      <c r="F72" s="37" t="s">
        <v>975</v>
      </c>
      <c r="G72" s="37" t="s">
        <v>976</v>
      </c>
      <c r="H72" s="38" t="s">
        <v>214</v>
      </c>
      <c r="I72" s="39"/>
      <c r="J72" s="48"/>
      <c r="K72" s="48">
        <v>43644</v>
      </c>
      <c r="L72" s="46" t="s">
        <v>977</v>
      </c>
      <c r="M72" s="37" t="s">
        <v>856</v>
      </c>
      <c r="N72" s="47">
        <v>80000000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</row>
    <row r="73" spans="1:114" s="22" customFormat="1" ht="76.5">
      <c r="A73" s="13"/>
      <c r="B73" s="24">
        <v>62</v>
      </c>
      <c r="C73" s="37" t="s">
        <v>978</v>
      </c>
      <c r="D73" s="37" t="s">
        <v>979</v>
      </c>
      <c r="E73" s="37" t="s">
        <v>980</v>
      </c>
      <c r="F73" s="37" t="s">
        <v>981</v>
      </c>
      <c r="G73" s="37" t="s">
        <v>982</v>
      </c>
      <c r="H73" s="56" t="s">
        <v>214</v>
      </c>
      <c r="I73" s="39"/>
      <c r="J73" s="48"/>
      <c r="K73" s="48">
        <v>43647</v>
      </c>
      <c r="L73" s="46" t="s">
        <v>983</v>
      </c>
      <c r="M73" s="37" t="s">
        <v>856</v>
      </c>
      <c r="N73" s="47">
        <v>31165000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</row>
    <row r="74" spans="1:114" s="22" customFormat="1" ht="89.25">
      <c r="A74" s="13"/>
      <c r="B74" s="24">
        <v>63</v>
      </c>
      <c r="C74" s="37" t="s">
        <v>984</v>
      </c>
      <c r="D74" s="37" t="s">
        <v>985</v>
      </c>
      <c r="E74" s="39" t="s">
        <v>986</v>
      </c>
      <c r="F74" s="37" t="s">
        <v>987</v>
      </c>
      <c r="G74" s="37" t="s">
        <v>988</v>
      </c>
      <c r="H74" s="44" t="s">
        <v>214</v>
      </c>
      <c r="I74" s="39"/>
      <c r="J74" s="48"/>
      <c r="K74" s="48">
        <v>43507</v>
      </c>
      <c r="L74" s="46" t="s">
        <v>989</v>
      </c>
      <c r="M74" s="37" t="s">
        <v>856</v>
      </c>
      <c r="N74" s="47">
        <v>280000000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</row>
    <row r="75" spans="1:114" s="22" customFormat="1" ht="63.75">
      <c r="A75" s="13"/>
      <c r="B75" s="24">
        <v>64</v>
      </c>
      <c r="C75" s="37" t="s">
        <v>990</v>
      </c>
      <c r="D75" s="37" t="s">
        <v>985</v>
      </c>
      <c r="E75" s="39" t="s">
        <v>991</v>
      </c>
      <c r="F75" s="37" t="s">
        <v>992</v>
      </c>
      <c r="G75" s="37" t="s">
        <v>993</v>
      </c>
      <c r="H75" s="56" t="s">
        <v>214</v>
      </c>
      <c r="I75" s="39"/>
      <c r="J75" s="48"/>
      <c r="K75" s="48">
        <v>43507</v>
      </c>
      <c r="L75" s="46" t="s">
        <v>994</v>
      </c>
      <c r="M75" s="37" t="s">
        <v>856</v>
      </c>
      <c r="N75" s="47">
        <v>7440000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</row>
    <row r="76" spans="1:114" s="22" customFormat="1" ht="89.25">
      <c r="A76" s="13"/>
      <c r="B76" s="24">
        <v>65</v>
      </c>
      <c r="C76" s="37" t="s">
        <v>995</v>
      </c>
      <c r="D76" s="37" t="s">
        <v>996</v>
      </c>
      <c r="E76" s="39" t="s">
        <v>997</v>
      </c>
      <c r="F76" s="37" t="s">
        <v>998</v>
      </c>
      <c r="G76" s="37" t="s">
        <v>999</v>
      </c>
      <c r="H76" s="56" t="s">
        <v>214</v>
      </c>
      <c r="I76" s="39"/>
      <c r="J76" s="48"/>
      <c r="K76" s="48">
        <v>43683</v>
      </c>
      <c r="L76" s="46" t="s">
        <v>1000</v>
      </c>
      <c r="M76" s="37" t="s">
        <v>856</v>
      </c>
      <c r="N76" s="47">
        <v>900000000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</row>
    <row r="77" spans="1:114" s="22" customFormat="1" ht="114.75">
      <c r="A77" s="13"/>
      <c r="B77" s="24">
        <v>66</v>
      </c>
      <c r="C77" s="37" t="s">
        <v>995</v>
      </c>
      <c r="D77" s="37" t="s">
        <v>996</v>
      </c>
      <c r="E77" s="39" t="s">
        <v>1001</v>
      </c>
      <c r="F77" s="37" t="s">
        <v>1002</v>
      </c>
      <c r="G77" s="37" t="s">
        <v>1003</v>
      </c>
      <c r="H77" s="56" t="s">
        <v>214</v>
      </c>
      <c r="I77" s="39"/>
      <c r="J77" s="48"/>
      <c r="K77" s="48">
        <v>43287</v>
      </c>
      <c r="L77" s="46" t="s">
        <v>1004</v>
      </c>
      <c r="M77" s="37" t="s">
        <v>856</v>
      </c>
      <c r="N77" s="47">
        <v>2408910000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</row>
    <row r="78" spans="1:114" s="22" customFormat="1" ht="63.75">
      <c r="A78" s="13"/>
      <c r="B78" s="24">
        <v>67</v>
      </c>
      <c r="C78" s="37" t="s">
        <v>1005</v>
      </c>
      <c r="D78" s="37" t="s">
        <v>1006</v>
      </c>
      <c r="E78" s="37" t="s">
        <v>1007</v>
      </c>
      <c r="F78" s="37" t="s">
        <v>1008</v>
      </c>
      <c r="G78" s="37" t="s">
        <v>899</v>
      </c>
      <c r="H78" s="44" t="s">
        <v>214</v>
      </c>
      <c r="I78" s="39"/>
      <c r="J78" s="48"/>
      <c r="K78" s="48">
        <v>43796</v>
      </c>
      <c r="L78" s="46" t="s">
        <v>1009</v>
      </c>
      <c r="M78" s="37" t="s">
        <v>856</v>
      </c>
      <c r="N78" s="47">
        <v>10200000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</row>
    <row r="79" spans="1:114" s="22" customFormat="1" ht="63.75">
      <c r="A79" s="13"/>
      <c r="B79" s="24">
        <v>68</v>
      </c>
      <c r="C79" s="37" t="s">
        <v>1010</v>
      </c>
      <c r="D79" s="37" t="s">
        <v>1006</v>
      </c>
      <c r="E79" s="39" t="s">
        <v>1011</v>
      </c>
      <c r="F79" s="37" t="s">
        <v>1012</v>
      </c>
      <c r="G79" s="37" t="s">
        <v>437</v>
      </c>
      <c r="H79" s="44" t="s">
        <v>214</v>
      </c>
      <c r="I79" s="39"/>
      <c r="J79" s="48"/>
      <c r="K79" s="48">
        <v>43796</v>
      </c>
      <c r="L79" s="46" t="s">
        <v>1013</v>
      </c>
      <c r="M79" s="37" t="s">
        <v>856</v>
      </c>
      <c r="N79" s="47">
        <v>20000000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</row>
    <row r="80" spans="1:114" s="22" customFormat="1" ht="76.5">
      <c r="A80" s="13"/>
      <c r="B80" s="24">
        <v>69</v>
      </c>
      <c r="C80" s="37" t="s">
        <v>1014</v>
      </c>
      <c r="D80" s="37" t="s">
        <v>353</v>
      </c>
      <c r="E80" s="39" t="s">
        <v>1015</v>
      </c>
      <c r="F80" s="37" t="s">
        <v>1016</v>
      </c>
      <c r="G80" s="37" t="s">
        <v>1017</v>
      </c>
      <c r="H80" s="56" t="s">
        <v>214</v>
      </c>
      <c r="I80" s="39"/>
      <c r="J80" s="48"/>
      <c r="K80" s="48">
        <v>43796</v>
      </c>
      <c r="L80" s="46" t="s">
        <v>1018</v>
      </c>
      <c r="M80" s="37" t="s">
        <v>856</v>
      </c>
      <c r="N80" s="47">
        <v>41200000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</row>
    <row r="81" spans="1:114" s="22" customFormat="1" ht="63.75">
      <c r="A81" s="13"/>
      <c r="B81" s="24">
        <v>70</v>
      </c>
      <c r="C81" s="37" t="s">
        <v>1019</v>
      </c>
      <c r="D81" s="37" t="s">
        <v>369</v>
      </c>
      <c r="E81" s="37" t="s">
        <v>1007</v>
      </c>
      <c r="F81" s="37" t="s">
        <v>1020</v>
      </c>
      <c r="G81" s="37" t="s">
        <v>1021</v>
      </c>
      <c r="H81" s="44" t="s">
        <v>214</v>
      </c>
      <c r="I81" s="39"/>
      <c r="J81" s="48"/>
      <c r="K81" s="57">
        <v>43796</v>
      </c>
      <c r="L81" s="46" t="s">
        <v>1022</v>
      </c>
      <c r="M81" s="37" t="s">
        <v>856</v>
      </c>
      <c r="N81" s="58">
        <v>31200000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</row>
    <row r="82" spans="1:114" s="22" customFormat="1" ht="89.25">
      <c r="A82" s="13"/>
      <c r="B82" s="24">
        <v>71</v>
      </c>
      <c r="C82" s="37" t="s">
        <v>1023</v>
      </c>
      <c r="D82" s="59" t="s">
        <v>347</v>
      </c>
      <c r="E82" s="37" t="s">
        <v>1024</v>
      </c>
      <c r="F82" s="37" t="s">
        <v>1025</v>
      </c>
      <c r="G82" s="37" t="s">
        <v>1026</v>
      </c>
      <c r="H82" s="44" t="s">
        <v>214</v>
      </c>
      <c r="I82" s="39"/>
      <c r="J82" s="48"/>
      <c r="K82" s="57">
        <v>43796</v>
      </c>
      <c r="L82" s="46" t="s">
        <v>1027</v>
      </c>
      <c r="M82" s="37" t="s">
        <v>856</v>
      </c>
      <c r="N82" s="47">
        <v>63992000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</row>
    <row r="83" spans="1:114" s="22" customFormat="1" ht="76.5">
      <c r="A83" s="13"/>
      <c r="B83" s="24">
        <v>72</v>
      </c>
      <c r="C83" s="37" t="s">
        <v>1023</v>
      </c>
      <c r="D83" s="59" t="s">
        <v>347</v>
      </c>
      <c r="E83" s="37" t="s">
        <v>1028</v>
      </c>
      <c r="F83" s="37" t="s">
        <v>1029</v>
      </c>
      <c r="G83" s="37" t="s">
        <v>1030</v>
      </c>
      <c r="H83" s="44" t="s">
        <v>214</v>
      </c>
      <c r="I83" s="39"/>
      <c r="J83" s="45"/>
      <c r="K83" s="45">
        <v>43796</v>
      </c>
      <c r="L83" s="46" t="s">
        <v>1031</v>
      </c>
      <c r="M83" s="37" t="s">
        <v>856</v>
      </c>
      <c r="N83" s="47">
        <v>31996000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</row>
    <row r="84" spans="1:114" s="22" customFormat="1" ht="76.5">
      <c r="A84" s="13"/>
      <c r="B84" s="24">
        <v>73</v>
      </c>
      <c r="C84" s="37" t="s">
        <v>1023</v>
      </c>
      <c r="D84" s="37" t="s">
        <v>347</v>
      </c>
      <c r="E84" s="37" t="s">
        <v>1032</v>
      </c>
      <c r="F84" s="37" t="s">
        <v>1033</v>
      </c>
      <c r="G84" s="37" t="s">
        <v>1034</v>
      </c>
      <c r="H84" s="44" t="s">
        <v>214</v>
      </c>
      <c r="I84" s="39"/>
      <c r="J84" s="48"/>
      <c r="K84" s="48">
        <v>43796</v>
      </c>
      <c r="L84" s="46" t="s">
        <v>1035</v>
      </c>
      <c r="M84" s="37" t="s">
        <v>856</v>
      </c>
      <c r="N84" s="47">
        <v>108144000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</row>
    <row r="85" spans="1:114" s="22" customFormat="1" ht="89.25">
      <c r="A85" s="13"/>
      <c r="B85" s="24">
        <v>74</v>
      </c>
      <c r="C85" s="37" t="s">
        <v>1023</v>
      </c>
      <c r="D85" s="37" t="s">
        <v>347</v>
      </c>
      <c r="E85" s="37" t="s">
        <v>1036</v>
      </c>
      <c r="F85" s="37" t="s">
        <v>1037</v>
      </c>
      <c r="G85" s="37" t="s">
        <v>1038</v>
      </c>
      <c r="H85" s="44" t="s">
        <v>214</v>
      </c>
      <c r="I85" s="39"/>
      <c r="J85" s="48"/>
      <c r="K85" s="48">
        <v>43796</v>
      </c>
      <c r="L85" s="46" t="s">
        <v>1039</v>
      </c>
      <c r="M85" s="37" t="s">
        <v>856</v>
      </c>
      <c r="N85" s="47">
        <v>255969000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</row>
    <row r="86" spans="1:114" s="22" customFormat="1" ht="76.5">
      <c r="A86" s="13"/>
      <c r="B86" s="24">
        <v>75</v>
      </c>
      <c r="C86" s="37" t="s">
        <v>1023</v>
      </c>
      <c r="D86" s="37" t="s">
        <v>347</v>
      </c>
      <c r="E86" s="37" t="s">
        <v>1040</v>
      </c>
      <c r="F86" s="37" t="s">
        <v>1041</v>
      </c>
      <c r="G86" s="37" t="s">
        <v>1042</v>
      </c>
      <c r="H86" s="56" t="s">
        <v>214</v>
      </c>
      <c r="I86" s="39"/>
      <c r="J86" s="45"/>
      <c r="K86" s="45">
        <v>43796</v>
      </c>
      <c r="L86" s="46" t="s">
        <v>1043</v>
      </c>
      <c r="M86" s="37" t="s">
        <v>856</v>
      </c>
      <c r="N86" s="47">
        <v>83479000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</row>
    <row r="87" spans="1:114" s="22" customFormat="1" ht="89.25">
      <c r="A87" s="13"/>
      <c r="B87" s="24">
        <v>76</v>
      </c>
      <c r="C87" s="37" t="s">
        <v>1023</v>
      </c>
      <c r="D87" s="37" t="s">
        <v>347</v>
      </c>
      <c r="E87" s="37" t="s">
        <v>1044</v>
      </c>
      <c r="F87" s="37" t="s">
        <v>1045</v>
      </c>
      <c r="G87" s="37" t="s">
        <v>1046</v>
      </c>
      <c r="H87" s="56" t="s">
        <v>214</v>
      </c>
      <c r="I87" s="39"/>
      <c r="J87" s="48"/>
      <c r="K87" s="48">
        <v>43796</v>
      </c>
      <c r="L87" s="46" t="s">
        <v>1047</v>
      </c>
      <c r="M87" s="37" t="s">
        <v>856</v>
      </c>
      <c r="N87" s="47">
        <v>83189000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</row>
    <row r="88" spans="1:114" s="22" customFormat="1" ht="63.75">
      <c r="A88" s="13"/>
      <c r="B88" s="24">
        <v>77</v>
      </c>
      <c r="C88" s="37" t="s">
        <v>1023</v>
      </c>
      <c r="D88" s="37" t="s">
        <v>347</v>
      </c>
      <c r="E88" s="37" t="s">
        <v>1048</v>
      </c>
      <c r="F88" s="37" t="s">
        <v>1049</v>
      </c>
      <c r="G88" s="37" t="s">
        <v>1050</v>
      </c>
      <c r="H88" s="44" t="s">
        <v>214</v>
      </c>
      <c r="I88" s="39"/>
      <c r="J88" s="48"/>
      <c r="K88" s="48">
        <v>43796</v>
      </c>
      <c r="L88" s="46" t="s">
        <v>1051</v>
      </c>
      <c r="M88" s="37" t="s">
        <v>856</v>
      </c>
      <c r="N88" s="47">
        <v>89589000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</row>
    <row r="89" spans="1:114" s="22" customFormat="1" ht="60">
      <c r="A89" s="13"/>
      <c r="B89" s="24">
        <v>78</v>
      </c>
      <c r="C89" s="37" t="s">
        <v>1023</v>
      </c>
      <c r="D89" s="37" t="s">
        <v>347</v>
      </c>
      <c r="E89" s="37" t="s">
        <v>1052</v>
      </c>
      <c r="F89" s="37" t="s">
        <v>1053</v>
      </c>
      <c r="G89" s="37" t="s">
        <v>1054</v>
      </c>
      <c r="H89" s="56" t="s">
        <v>214</v>
      </c>
      <c r="I89" s="39"/>
      <c r="J89" s="48"/>
      <c r="K89" s="48">
        <v>43796</v>
      </c>
      <c r="L89" s="60" t="s">
        <v>1055</v>
      </c>
      <c r="M89" s="37" t="s">
        <v>856</v>
      </c>
      <c r="N89" s="47">
        <v>28796000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</row>
    <row r="90" spans="1:114" s="22" customFormat="1" ht="60">
      <c r="A90" s="13"/>
      <c r="B90" s="24">
        <v>79</v>
      </c>
      <c r="C90" s="37" t="s">
        <v>1023</v>
      </c>
      <c r="D90" s="37" t="s">
        <v>347</v>
      </c>
      <c r="E90" s="37" t="s">
        <v>1056</v>
      </c>
      <c r="F90" s="37" t="s">
        <v>1057</v>
      </c>
      <c r="G90" s="37" t="s">
        <v>1058</v>
      </c>
      <c r="H90" s="44" t="s">
        <v>214</v>
      </c>
      <c r="I90" s="39"/>
      <c r="J90" s="45"/>
      <c r="K90" s="45">
        <v>43796</v>
      </c>
      <c r="L90" s="60" t="s">
        <v>1059</v>
      </c>
      <c r="M90" s="37" t="s">
        <v>856</v>
      </c>
      <c r="N90" s="47">
        <v>106462000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</row>
    <row r="91" spans="1:114" s="22" customFormat="1" ht="60">
      <c r="A91" s="13"/>
      <c r="B91" s="24">
        <v>80</v>
      </c>
      <c r="C91" s="37" t="s">
        <v>1023</v>
      </c>
      <c r="D91" s="37" t="s">
        <v>347</v>
      </c>
      <c r="E91" s="37" t="s">
        <v>1060</v>
      </c>
      <c r="F91" s="40" t="s">
        <v>1061</v>
      </c>
      <c r="G91" s="37" t="s">
        <v>1062</v>
      </c>
      <c r="H91" s="56" t="s">
        <v>214</v>
      </c>
      <c r="I91" s="39"/>
      <c r="J91" s="48"/>
      <c r="K91" s="48">
        <v>43796</v>
      </c>
      <c r="L91" s="46" t="s">
        <v>1063</v>
      </c>
      <c r="M91" s="37" t="s">
        <v>856</v>
      </c>
      <c r="N91" s="47">
        <v>300144000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</row>
    <row r="92" spans="1:114" s="22" customFormat="1" ht="76.5">
      <c r="A92" s="13"/>
      <c r="B92" s="24">
        <v>81</v>
      </c>
      <c r="C92" s="37" t="s">
        <v>210</v>
      </c>
      <c r="D92" s="37" t="s">
        <v>211</v>
      </c>
      <c r="E92" s="37" t="s">
        <v>212</v>
      </c>
      <c r="F92" s="40" t="s">
        <v>213</v>
      </c>
      <c r="G92" s="37" t="s">
        <v>1064</v>
      </c>
      <c r="H92" s="44" t="s">
        <v>214</v>
      </c>
      <c r="I92" s="39"/>
      <c r="J92" s="48"/>
      <c r="K92" s="48">
        <v>43564</v>
      </c>
      <c r="L92" s="46" t="s">
        <v>1065</v>
      </c>
      <c r="M92" s="37" t="s">
        <v>856</v>
      </c>
      <c r="N92" s="47">
        <v>50000000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</row>
    <row r="93" spans="1:114" s="22" customFormat="1" ht="76.5">
      <c r="A93" s="13"/>
      <c r="B93" s="24">
        <v>82</v>
      </c>
      <c r="C93" s="37" t="s">
        <v>210</v>
      </c>
      <c r="D93" s="37" t="s">
        <v>211</v>
      </c>
      <c r="E93" s="37" t="s">
        <v>212</v>
      </c>
      <c r="F93" s="40" t="s">
        <v>215</v>
      </c>
      <c r="G93" s="37" t="s">
        <v>216</v>
      </c>
      <c r="H93" s="56" t="s">
        <v>214</v>
      </c>
      <c r="I93" s="39"/>
      <c r="J93" s="45"/>
      <c r="K93" s="45">
        <v>43564</v>
      </c>
      <c r="L93" s="46" t="s">
        <v>1066</v>
      </c>
      <c r="M93" s="37" t="s">
        <v>856</v>
      </c>
      <c r="N93" s="47">
        <v>25000000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</row>
    <row r="94" spans="1:114" s="22" customFormat="1" ht="63.75">
      <c r="A94" s="13"/>
      <c r="B94" s="24">
        <v>83</v>
      </c>
      <c r="C94" s="37" t="s">
        <v>217</v>
      </c>
      <c r="D94" s="37" t="s">
        <v>218</v>
      </c>
      <c r="E94" s="37" t="s">
        <v>219</v>
      </c>
      <c r="F94" s="40" t="s">
        <v>220</v>
      </c>
      <c r="G94" s="37" t="s">
        <v>221</v>
      </c>
      <c r="H94" s="56" t="s">
        <v>214</v>
      </c>
      <c r="I94" s="39"/>
      <c r="J94" s="45"/>
      <c r="K94" s="45">
        <v>43931</v>
      </c>
      <c r="L94" s="46" t="s">
        <v>1067</v>
      </c>
      <c r="M94" s="37" t="s">
        <v>856</v>
      </c>
      <c r="N94" s="47">
        <v>110027000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</row>
    <row r="95" spans="1:114" s="22" customFormat="1" ht="63.75">
      <c r="A95" s="13"/>
      <c r="B95" s="24">
        <v>84</v>
      </c>
      <c r="C95" s="37" t="s">
        <v>222</v>
      </c>
      <c r="D95" s="37" t="s">
        <v>223</v>
      </c>
      <c r="E95" s="37" t="s">
        <v>224</v>
      </c>
      <c r="F95" s="40" t="s">
        <v>225</v>
      </c>
      <c r="G95" s="37" t="s">
        <v>226</v>
      </c>
      <c r="H95" s="38" t="s">
        <v>214</v>
      </c>
      <c r="I95" s="39"/>
      <c r="J95" s="48"/>
      <c r="K95" s="48">
        <v>43724</v>
      </c>
      <c r="L95" s="49" t="s">
        <v>227</v>
      </c>
      <c r="M95" s="37" t="s">
        <v>856</v>
      </c>
      <c r="N95" s="47">
        <v>200000000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</row>
    <row r="96" spans="1:114" s="22" customFormat="1" ht="60">
      <c r="A96" s="13"/>
      <c r="B96" s="24">
        <v>85</v>
      </c>
      <c r="C96" s="37" t="s">
        <v>222</v>
      </c>
      <c r="D96" s="37" t="s">
        <v>223</v>
      </c>
      <c r="E96" s="37" t="s">
        <v>224</v>
      </c>
      <c r="F96" s="40" t="s">
        <v>228</v>
      </c>
      <c r="G96" s="37" t="s">
        <v>1068</v>
      </c>
      <c r="H96" s="44" t="s">
        <v>214</v>
      </c>
      <c r="I96" s="39"/>
      <c r="J96" s="45"/>
      <c r="K96" s="45">
        <v>44090</v>
      </c>
      <c r="L96" s="46" t="s">
        <v>229</v>
      </c>
      <c r="M96" s="37" t="s">
        <v>856</v>
      </c>
      <c r="N96" s="61">
        <v>13700000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</row>
    <row r="97" spans="1:114" s="22" customFormat="1" ht="63.75">
      <c r="A97" s="13"/>
      <c r="B97" s="24">
        <v>86</v>
      </c>
      <c r="C97" s="37" t="s">
        <v>222</v>
      </c>
      <c r="D97" s="37" t="s">
        <v>223</v>
      </c>
      <c r="E97" s="37" t="s">
        <v>230</v>
      </c>
      <c r="F97" s="37" t="s">
        <v>231</v>
      </c>
      <c r="G97" s="37" t="s">
        <v>1069</v>
      </c>
      <c r="H97" s="38" t="s">
        <v>214</v>
      </c>
      <c r="I97" s="39"/>
      <c r="J97" s="48"/>
      <c r="K97" s="48">
        <v>44090</v>
      </c>
      <c r="L97" s="46" t="s">
        <v>232</v>
      </c>
      <c r="M97" s="37" t="s">
        <v>856</v>
      </c>
      <c r="N97" s="61">
        <v>120000000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</row>
    <row r="98" spans="1:114" s="22" customFormat="1" ht="63.75">
      <c r="A98" s="13"/>
      <c r="B98" s="24">
        <v>87</v>
      </c>
      <c r="C98" s="37" t="s">
        <v>222</v>
      </c>
      <c r="D98" s="37" t="s">
        <v>223</v>
      </c>
      <c r="E98" s="37" t="s">
        <v>233</v>
      </c>
      <c r="F98" s="40" t="s">
        <v>234</v>
      </c>
      <c r="G98" s="37" t="s">
        <v>1070</v>
      </c>
      <c r="H98" s="44" t="s">
        <v>214</v>
      </c>
      <c r="I98" s="39"/>
      <c r="J98" s="48"/>
      <c r="K98" s="48">
        <v>44090</v>
      </c>
      <c r="L98" s="46" t="s">
        <v>235</v>
      </c>
      <c r="M98" s="37" t="s">
        <v>856</v>
      </c>
      <c r="N98" s="61">
        <v>21000000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</row>
    <row r="99" spans="1:114" s="22" customFormat="1" ht="76.5">
      <c r="A99" s="13"/>
      <c r="B99" s="24">
        <v>88</v>
      </c>
      <c r="C99" s="37" t="s">
        <v>236</v>
      </c>
      <c r="D99" s="62" t="s">
        <v>237</v>
      </c>
      <c r="E99" s="37" t="s">
        <v>238</v>
      </c>
      <c r="F99" s="62" t="s">
        <v>239</v>
      </c>
      <c r="G99" s="62" t="s">
        <v>240</v>
      </c>
      <c r="H99" s="44" t="s">
        <v>214</v>
      </c>
      <c r="I99" s="39"/>
      <c r="J99" s="63"/>
      <c r="K99" s="63">
        <v>43944</v>
      </c>
      <c r="L99" s="46" t="s">
        <v>241</v>
      </c>
      <c r="M99" s="37" t="s">
        <v>856</v>
      </c>
      <c r="N99" s="64">
        <v>177000000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</row>
    <row r="100" spans="1:114" s="22" customFormat="1" ht="60">
      <c r="A100" s="13"/>
      <c r="B100" s="24">
        <v>89</v>
      </c>
      <c r="C100" s="37" t="s">
        <v>242</v>
      </c>
      <c r="D100" s="62" t="s">
        <v>243</v>
      </c>
      <c r="E100" s="37" t="s">
        <v>244</v>
      </c>
      <c r="F100" s="62" t="s">
        <v>245</v>
      </c>
      <c r="G100" s="62" t="s">
        <v>246</v>
      </c>
      <c r="H100" s="38" t="s">
        <v>214</v>
      </c>
      <c r="I100" s="39"/>
      <c r="J100" s="63"/>
      <c r="K100" s="63">
        <v>44094</v>
      </c>
      <c r="L100" s="46" t="s">
        <v>247</v>
      </c>
      <c r="M100" s="37" t="s">
        <v>856</v>
      </c>
      <c r="N100" s="64">
        <v>6000000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</row>
    <row r="101" spans="1:114" s="22" customFormat="1" ht="63.75">
      <c r="A101" s="13"/>
      <c r="B101" s="24">
        <v>90</v>
      </c>
      <c r="C101" s="37" t="s">
        <v>248</v>
      </c>
      <c r="D101" s="62" t="s">
        <v>249</v>
      </c>
      <c r="E101" s="37" t="s">
        <v>250</v>
      </c>
      <c r="F101" s="62" t="s">
        <v>251</v>
      </c>
      <c r="G101" s="62" t="s">
        <v>1071</v>
      </c>
      <c r="H101" s="38" t="s">
        <v>214</v>
      </c>
      <c r="I101" s="39"/>
      <c r="J101" s="63"/>
      <c r="K101" s="63">
        <v>43287</v>
      </c>
      <c r="L101" s="46" t="s">
        <v>252</v>
      </c>
      <c r="M101" s="37" t="s">
        <v>856</v>
      </c>
      <c r="N101" s="64">
        <v>17884000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</row>
    <row r="102" spans="1:114" s="22" customFormat="1" ht="63.75">
      <c r="A102" s="13"/>
      <c r="B102" s="24">
        <v>91</v>
      </c>
      <c r="C102" s="37" t="s">
        <v>248</v>
      </c>
      <c r="D102" s="62" t="s">
        <v>249</v>
      </c>
      <c r="E102" s="37" t="s">
        <v>253</v>
      </c>
      <c r="F102" s="62" t="s">
        <v>254</v>
      </c>
      <c r="G102" s="62" t="s">
        <v>255</v>
      </c>
      <c r="H102" s="38" t="s">
        <v>214</v>
      </c>
      <c r="I102" s="39"/>
      <c r="J102" s="63"/>
      <c r="K102" s="63">
        <v>43287</v>
      </c>
      <c r="L102" s="46" t="s">
        <v>256</v>
      </c>
      <c r="M102" s="37" t="s">
        <v>856</v>
      </c>
      <c r="N102" s="61">
        <v>102000000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</row>
    <row r="103" spans="1:114" s="22" customFormat="1" ht="76.5">
      <c r="A103" s="13"/>
      <c r="B103" s="24">
        <v>92</v>
      </c>
      <c r="C103" s="37" t="s">
        <v>248</v>
      </c>
      <c r="D103" s="62" t="s">
        <v>249</v>
      </c>
      <c r="E103" s="37" t="s">
        <v>253</v>
      </c>
      <c r="F103" s="65" t="s">
        <v>257</v>
      </c>
      <c r="G103" s="65" t="s">
        <v>1072</v>
      </c>
      <c r="H103" s="44" t="s">
        <v>214</v>
      </c>
      <c r="I103" s="39"/>
      <c r="J103" s="63"/>
      <c r="K103" s="63">
        <v>43287</v>
      </c>
      <c r="L103" s="46" t="s">
        <v>258</v>
      </c>
      <c r="M103" s="37" t="s">
        <v>856</v>
      </c>
      <c r="N103" s="61">
        <v>3500000000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</row>
    <row r="104" spans="1:114" s="22" customFormat="1" ht="63.75">
      <c r="A104" s="13"/>
      <c r="B104" s="24">
        <v>93</v>
      </c>
      <c r="C104" s="37" t="s">
        <v>248</v>
      </c>
      <c r="D104" s="62" t="s">
        <v>249</v>
      </c>
      <c r="E104" s="37" t="s">
        <v>259</v>
      </c>
      <c r="F104" s="65" t="s">
        <v>260</v>
      </c>
      <c r="G104" s="65" t="s">
        <v>261</v>
      </c>
      <c r="H104" s="38" t="s">
        <v>214</v>
      </c>
      <c r="I104" s="39"/>
      <c r="J104" s="63"/>
      <c r="K104" s="63">
        <v>43287</v>
      </c>
      <c r="L104" s="46" t="s">
        <v>262</v>
      </c>
      <c r="M104" s="37" t="s">
        <v>856</v>
      </c>
      <c r="N104" s="64">
        <v>432773000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</row>
    <row r="105" spans="1:114" s="22" customFormat="1" ht="63.75">
      <c r="A105" s="13"/>
      <c r="B105" s="24">
        <v>94</v>
      </c>
      <c r="C105" s="37" t="s">
        <v>248</v>
      </c>
      <c r="D105" s="62" t="s">
        <v>249</v>
      </c>
      <c r="E105" s="37" t="s">
        <v>263</v>
      </c>
      <c r="F105" s="62" t="s">
        <v>264</v>
      </c>
      <c r="G105" s="62" t="s">
        <v>265</v>
      </c>
      <c r="H105" s="44" t="s">
        <v>214</v>
      </c>
      <c r="I105" s="39"/>
      <c r="J105" s="63"/>
      <c r="K105" s="63">
        <v>43287</v>
      </c>
      <c r="L105" s="46" t="s">
        <v>266</v>
      </c>
      <c r="M105" s="37" t="s">
        <v>856</v>
      </c>
      <c r="N105" s="66">
        <v>59478000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</row>
    <row r="106" spans="1:114" s="22" customFormat="1" ht="102">
      <c r="A106" s="13"/>
      <c r="B106" s="24">
        <v>95</v>
      </c>
      <c r="C106" s="37" t="s">
        <v>248</v>
      </c>
      <c r="D106" s="67" t="s">
        <v>249</v>
      </c>
      <c r="E106" s="37" t="s">
        <v>263</v>
      </c>
      <c r="F106" s="67" t="s">
        <v>267</v>
      </c>
      <c r="G106" s="68" t="s">
        <v>1073</v>
      </c>
      <c r="H106" s="24" t="s">
        <v>214</v>
      </c>
      <c r="I106" s="39"/>
      <c r="J106" s="63"/>
      <c r="K106" s="63">
        <v>43287</v>
      </c>
      <c r="L106" s="95" t="s">
        <v>1135</v>
      </c>
      <c r="M106" s="37" t="s">
        <v>856</v>
      </c>
      <c r="N106" s="70">
        <v>10957603000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</row>
    <row r="107" spans="1:114" s="22" customFormat="1" ht="63.75">
      <c r="A107" s="13"/>
      <c r="B107" s="24">
        <v>96</v>
      </c>
      <c r="C107" s="37" t="s">
        <v>268</v>
      </c>
      <c r="D107" s="67" t="s">
        <v>269</v>
      </c>
      <c r="E107" s="37" t="s">
        <v>270</v>
      </c>
      <c r="F107" s="67" t="s">
        <v>271</v>
      </c>
      <c r="G107" s="68" t="s">
        <v>272</v>
      </c>
      <c r="H107" s="71" t="s">
        <v>214</v>
      </c>
      <c r="I107" s="39"/>
      <c r="J107" s="63"/>
      <c r="K107" s="63">
        <v>43910</v>
      </c>
      <c r="L107" s="95" t="s">
        <v>1136</v>
      </c>
      <c r="M107" s="37" t="s">
        <v>856</v>
      </c>
      <c r="N107" s="70">
        <v>58000000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</row>
    <row r="108" spans="1:114" s="22" customFormat="1" ht="63.75">
      <c r="A108" s="13"/>
      <c r="B108" s="24">
        <v>97</v>
      </c>
      <c r="C108" s="37" t="s">
        <v>268</v>
      </c>
      <c r="D108" s="67" t="s">
        <v>269</v>
      </c>
      <c r="E108" s="37" t="s">
        <v>273</v>
      </c>
      <c r="F108" s="67" t="s">
        <v>274</v>
      </c>
      <c r="G108" s="68" t="s">
        <v>275</v>
      </c>
      <c r="H108" s="72" t="s">
        <v>214</v>
      </c>
      <c r="I108" s="39"/>
      <c r="J108" s="63"/>
      <c r="K108" s="63">
        <v>43910</v>
      </c>
      <c r="L108" s="95" t="s">
        <v>1137</v>
      </c>
      <c r="M108" s="37" t="s">
        <v>856</v>
      </c>
      <c r="N108" s="73">
        <v>150000000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</row>
    <row r="109" spans="1:114" s="22" customFormat="1" ht="76.5">
      <c r="A109" s="13"/>
      <c r="B109" s="24">
        <v>98</v>
      </c>
      <c r="C109" s="37" t="s">
        <v>276</v>
      </c>
      <c r="D109" s="67" t="s">
        <v>277</v>
      </c>
      <c r="E109" s="37" t="s">
        <v>278</v>
      </c>
      <c r="F109" s="67" t="s">
        <v>279</v>
      </c>
      <c r="G109" s="68" t="s">
        <v>280</v>
      </c>
      <c r="H109" s="71" t="s">
        <v>214</v>
      </c>
      <c r="I109" s="39"/>
      <c r="J109" s="63"/>
      <c r="K109" s="63">
        <v>44104</v>
      </c>
      <c r="L109" s="95" t="s">
        <v>1138</v>
      </c>
      <c r="M109" s="37" t="s">
        <v>856</v>
      </c>
      <c r="N109" s="70">
        <v>53003000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</row>
    <row r="110" spans="1:114" s="22" customFormat="1" ht="63.75">
      <c r="A110" s="13"/>
      <c r="B110" s="24">
        <v>99</v>
      </c>
      <c r="C110" s="37" t="s">
        <v>281</v>
      </c>
      <c r="D110" s="67" t="s">
        <v>237</v>
      </c>
      <c r="E110" s="37" t="s">
        <v>282</v>
      </c>
      <c r="F110" s="67" t="s">
        <v>283</v>
      </c>
      <c r="G110" s="68" t="s">
        <v>284</v>
      </c>
      <c r="H110" s="71" t="s">
        <v>214</v>
      </c>
      <c r="I110" s="39"/>
      <c r="J110" s="63"/>
      <c r="K110" s="63">
        <v>43733</v>
      </c>
      <c r="L110" s="95" t="s">
        <v>1139</v>
      </c>
      <c r="M110" s="37" t="s">
        <v>856</v>
      </c>
      <c r="N110" s="70">
        <v>94960000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</row>
    <row r="111" spans="1:114" s="22" customFormat="1" ht="63.75">
      <c r="A111" s="13"/>
      <c r="B111" s="24">
        <v>100</v>
      </c>
      <c r="C111" s="37" t="s">
        <v>281</v>
      </c>
      <c r="D111" s="67" t="s">
        <v>237</v>
      </c>
      <c r="E111" s="37" t="s">
        <v>282</v>
      </c>
      <c r="F111" s="67" t="s">
        <v>285</v>
      </c>
      <c r="G111" s="68" t="s">
        <v>286</v>
      </c>
      <c r="H111" s="71" t="s">
        <v>214</v>
      </c>
      <c r="I111" s="39"/>
      <c r="J111" s="63"/>
      <c r="K111" s="63">
        <v>44099</v>
      </c>
      <c r="L111" s="95" t="s">
        <v>1140</v>
      </c>
      <c r="M111" s="37" t="s">
        <v>856</v>
      </c>
      <c r="N111" s="70">
        <v>3256000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</row>
    <row r="112" spans="1:114" s="22" customFormat="1" ht="63.75">
      <c r="A112" s="13"/>
      <c r="B112" s="24">
        <v>101</v>
      </c>
      <c r="C112" s="37" t="s">
        <v>281</v>
      </c>
      <c r="D112" s="74" t="s">
        <v>237</v>
      </c>
      <c r="E112" s="37" t="s">
        <v>287</v>
      </c>
      <c r="F112" s="74" t="s">
        <v>288</v>
      </c>
      <c r="G112" s="75" t="s">
        <v>289</v>
      </c>
      <c r="H112" s="71" t="s">
        <v>214</v>
      </c>
      <c r="I112" s="39"/>
      <c r="J112" s="63"/>
      <c r="K112" s="63">
        <v>44099</v>
      </c>
      <c r="L112" s="95" t="s">
        <v>1141</v>
      </c>
      <c r="M112" s="37" t="s">
        <v>856</v>
      </c>
      <c r="N112" s="70">
        <v>1444000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</row>
    <row r="113" spans="1:114" s="22" customFormat="1" ht="63.75">
      <c r="A113" s="13"/>
      <c r="B113" s="24">
        <v>102</v>
      </c>
      <c r="C113" s="37" t="s">
        <v>281</v>
      </c>
      <c r="D113" s="74" t="s">
        <v>237</v>
      </c>
      <c r="E113" s="37" t="s">
        <v>287</v>
      </c>
      <c r="F113" s="74" t="s">
        <v>290</v>
      </c>
      <c r="G113" s="75" t="s">
        <v>291</v>
      </c>
      <c r="H113" s="24" t="s">
        <v>214</v>
      </c>
      <c r="I113" s="39"/>
      <c r="J113" s="63"/>
      <c r="K113" s="63">
        <v>44099</v>
      </c>
      <c r="L113" s="95" t="s">
        <v>1142</v>
      </c>
      <c r="M113" s="37" t="s">
        <v>856</v>
      </c>
      <c r="N113" s="70">
        <v>33839000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</row>
    <row r="114" spans="1:114" s="22" customFormat="1" ht="63.75">
      <c r="A114" s="13"/>
      <c r="B114" s="24">
        <v>103</v>
      </c>
      <c r="C114" s="37" t="s">
        <v>292</v>
      </c>
      <c r="D114" s="74" t="s">
        <v>293</v>
      </c>
      <c r="E114" s="37" t="s">
        <v>294</v>
      </c>
      <c r="F114" s="74" t="s">
        <v>295</v>
      </c>
      <c r="G114" s="75" t="s">
        <v>296</v>
      </c>
      <c r="H114" s="24" t="s">
        <v>214</v>
      </c>
      <c r="I114" s="39"/>
      <c r="J114" s="63"/>
      <c r="K114" s="63">
        <v>44099</v>
      </c>
      <c r="L114" s="95" t="s">
        <v>1143</v>
      </c>
      <c r="M114" s="37" t="s">
        <v>856</v>
      </c>
      <c r="N114" s="70">
        <v>7229500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</row>
    <row r="115" spans="1:114" s="22" customFormat="1" ht="76.5">
      <c r="A115" s="13"/>
      <c r="B115" s="24">
        <v>104</v>
      </c>
      <c r="C115" s="37" t="s">
        <v>292</v>
      </c>
      <c r="D115" s="74" t="s">
        <v>293</v>
      </c>
      <c r="E115" s="37" t="s">
        <v>294</v>
      </c>
      <c r="F115" s="74" t="s">
        <v>297</v>
      </c>
      <c r="G115" s="75" t="s">
        <v>298</v>
      </c>
      <c r="H115" s="24" t="s">
        <v>214</v>
      </c>
      <c r="I115" s="39"/>
      <c r="J115" s="63"/>
      <c r="K115" s="63">
        <v>44099</v>
      </c>
      <c r="L115" s="95" t="s">
        <v>1144</v>
      </c>
      <c r="M115" s="37" t="s">
        <v>856</v>
      </c>
      <c r="N115" s="70">
        <v>622960000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</row>
    <row r="116" spans="1:114" s="22" customFormat="1" ht="63.75">
      <c r="A116" s="13"/>
      <c r="B116" s="24">
        <v>105</v>
      </c>
      <c r="C116" s="37" t="s">
        <v>299</v>
      </c>
      <c r="D116" s="62" t="s">
        <v>114</v>
      </c>
      <c r="E116" s="37" t="s">
        <v>300</v>
      </c>
      <c r="F116" s="62" t="s">
        <v>301</v>
      </c>
      <c r="G116" s="62" t="s">
        <v>302</v>
      </c>
      <c r="H116" s="24" t="s">
        <v>214</v>
      </c>
      <c r="I116" s="39"/>
      <c r="J116" s="63"/>
      <c r="K116" s="63">
        <v>44019</v>
      </c>
      <c r="L116" s="95" t="s">
        <v>1145</v>
      </c>
      <c r="M116" s="37" t="s">
        <v>856</v>
      </c>
      <c r="N116" s="64">
        <v>2272000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</row>
    <row r="117" spans="1:114" s="22" customFormat="1" ht="63.75">
      <c r="A117" s="13"/>
      <c r="B117" s="24">
        <v>106</v>
      </c>
      <c r="C117" s="37" t="s">
        <v>303</v>
      </c>
      <c r="D117" s="62" t="s">
        <v>304</v>
      </c>
      <c r="E117" s="37" t="s">
        <v>305</v>
      </c>
      <c r="F117" s="62" t="s">
        <v>306</v>
      </c>
      <c r="G117" s="62" t="s">
        <v>307</v>
      </c>
      <c r="H117" s="76" t="s">
        <v>214</v>
      </c>
      <c r="I117" s="39"/>
      <c r="J117" s="63"/>
      <c r="K117" s="63">
        <v>44019</v>
      </c>
      <c r="L117" s="95" t="s">
        <v>1146</v>
      </c>
      <c r="M117" s="37" t="s">
        <v>856</v>
      </c>
      <c r="N117" s="64">
        <v>20000000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</row>
    <row r="118" spans="1:114" s="22" customFormat="1" ht="63.75">
      <c r="A118" s="13"/>
      <c r="B118" s="24">
        <v>107</v>
      </c>
      <c r="C118" s="37" t="s">
        <v>308</v>
      </c>
      <c r="D118" s="62" t="s">
        <v>309</v>
      </c>
      <c r="E118" s="37" t="s">
        <v>310</v>
      </c>
      <c r="F118" s="62" t="s">
        <v>311</v>
      </c>
      <c r="G118" s="62" t="s">
        <v>312</v>
      </c>
      <c r="H118" s="24" t="s">
        <v>214</v>
      </c>
      <c r="I118" s="39"/>
      <c r="J118" s="63"/>
      <c r="K118" s="63">
        <v>44020</v>
      </c>
      <c r="L118" s="95" t="s">
        <v>1147</v>
      </c>
      <c r="M118" s="37" t="s">
        <v>856</v>
      </c>
      <c r="N118" s="64">
        <v>500000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</row>
    <row r="119" spans="1:114" s="22" customFormat="1" ht="63.75">
      <c r="A119" s="13"/>
      <c r="B119" s="24">
        <v>108</v>
      </c>
      <c r="C119" s="37" t="s">
        <v>303</v>
      </c>
      <c r="D119" s="62" t="s">
        <v>313</v>
      </c>
      <c r="E119" s="37" t="s">
        <v>310</v>
      </c>
      <c r="F119" s="62" t="s">
        <v>314</v>
      </c>
      <c r="G119" s="62" t="s">
        <v>315</v>
      </c>
      <c r="H119" s="24" t="s">
        <v>214</v>
      </c>
      <c r="I119" s="39"/>
      <c r="J119" s="63"/>
      <c r="K119" s="63">
        <v>44020</v>
      </c>
      <c r="L119" s="95" t="s">
        <v>1148</v>
      </c>
      <c r="M119" s="37" t="s">
        <v>856</v>
      </c>
      <c r="N119" s="61">
        <v>595000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</row>
    <row r="120" spans="1:114" s="22" customFormat="1" ht="63.75">
      <c r="A120" s="13"/>
      <c r="B120" s="24">
        <v>109</v>
      </c>
      <c r="C120" s="37" t="s">
        <v>317</v>
      </c>
      <c r="D120" s="62" t="s">
        <v>318</v>
      </c>
      <c r="E120" s="37" t="s">
        <v>319</v>
      </c>
      <c r="F120" s="62" t="s">
        <v>320</v>
      </c>
      <c r="G120" s="62" t="s">
        <v>321</v>
      </c>
      <c r="H120" s="76" t="s">
        <v>214</v>
      </c>
      <c r="I120" s="39"/>
      <c r="J120" s="63"/>
      <c r="K120" s="63">
        <v>44097</v>
      </c>
      <c r="L120" s="95" t="s">
        <v>1149</v>
      </c>
      <c r="M120" s="37" t="s">
        <v>856</v>
      </c>
      <c r="N120" s="61">
        <v>50000000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</row>
    <row r="121" spans="1:114" s="22" customFormat="1" ht="63.75">
      <c r="A121" s="13"/>
      <c r="B121" s="24">
        <v>110</v>
      </c>
      <c r="C121" s="37" t="s">
        <v>317</v>
      </c>
      <c r="D121" s="62" t="s">
        <v>318</v>
      </c>
      <c r="E121" s="37">
        <v>389</v>
      </c>
      <c r="F121" s="62" t="s">
        <v>322</v>
      </c>
      <c r="G121" s="62" t="s">
        <v>323</v>
      </c>
      <c r="H121" s="24" t="s">
        <v>214</v>
      </c>
      <c r="I121" s="39"/>
      <c r="J121" s="63"/>
      <c r="K121" s="63">
        <v>44097</v>
      </c>
      <c r="L121" s="95" t="s">
        <v>1150</v>
      </c>
      <c r="M121" s="37" t="s">
        <v>856</v>
      </c>
      <c r="N121" s="61">
        <v>50000000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</row>
    <row r="122" spans="1:114" s="22" customFormat="1" ht="114.75">
      <c r="A122" s="13"/>
      <c r="B122" s="24">
        <v>111</v>
      </c>
      <c r="C122" s="37" t="s">
        <v>324</v>
      </c>
      <c r="D122" s="62" t="s">
        <v>325</v>
      </c>
      <c r="E122" s="37" t="s">
        <v>326</v>
      </c>
      <c r="F122" s="62" t="s">
        <v>327</v>
      </c>
      <c r="G122" s="62" t="s">
        <v>328</v>
      </c>
      <c r="H122" s="24" t="s">
        <v>214</v>
      </c>
      <c r="I122" s="39"/>
      <c r="J122" s="63"/>
      <c r="K122" s="63">
        <v>44102</v>
      </c>
      <c r="L122" s="95" t="s">
        <v>1151</v>
      </c>
      <c r="M122" s="37" t="s">
        <v>856</v>
      </c>
      <c r="N122" s="61">
        <v>650000000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</row>
    <row r="123" spans="1:114" s="22" customFormat="1" ht="114.75">
      <c r="A123" s="13"/>
      <c r="B123" s="24">
        <v>112</v>
      </c>
      <c r="C123" s="37" t="s">
        <v>324</v>
      </c>
      <c r="D123" s="62" t="s">
        <v>325</v>
      </c>
      <c r="E123" s="37" t="s">
        <v>329</v>
      </c>
      <c r="F123" s="62" t="s">
        <v>330</v>
      </c>
      <c r="G123" s="62" t="s">
        <v>331</v>
      </c>
      <c r="H123" s="76" t="s">
        <v>214</v>
      </c>
      <c r="I123" s="39"/>
      <c r="J123" s="63"/>
      <c r="K123" s="63">
        <v>44102</v>
      </c>
      <c r="L123" s="95" t="s">
        <v>1152</v>
      </c>
      <c r="M123" s="37" t="s">
        <v>856</v>
      </c>
      <c r="N123" s="61">
        <v>14000000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</row>
    <row r="124" spans="1:114" s="22" customFormat="1" ht="114.75">
      <c r="A124" s="13"/>
      <c r="B124" s="24">
        <v>113</v>
      </c>
      <c r="C124" s="37" t="s">
        <v>324</v>
      </c>
      <c r="D124" s="62" t="s">
        <v>325</v>
      </c>
      <c r="E124" s="37" t="s">
        <v>326</v>
      </c>
      <c r="F124" s="62" t="s">
        <v>332</v>
      </c>
      <c r="G124" s="62" t="s">
        <v>333</v>
      </c>
      <c r="H124" s="76" t="s">
        <v>214</v>
      </c>
      <c r="I124" s="39"/>
      <c r="J124" s="63"/>
      <c r="K124" s="63">
        <v>44102</v>
      </c>
      <c r="L124" s="95" t="s">
        <v>1153</v>
      </c>
      <c r="M124" s="37" t="s">
        <v>856</v>
      </c>
      <c r="N124" s="61">
        <v>15000000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</row>
    <row r="125" spans="1:114" s="22" customFormat="1" ht="114.75">
      <c r="A125" s="13"/>
      <c r="B125" s="24">
        <v>114</v>
      </c>
      <c r="C125" s="37" t="s">
        <v>324</v>
      </c>
      <c r="D125" s="62" t="s">
        <v>325</v>
      </c>
      <c r="E125" s="37" t="s">
        <v>334</v>
      </c>
      <c r="F125" s="62" t="s">
        <v>335</v>
      </c>
      <c r="G125" s="62" t="s">
        <v>336</v>
      </c>
      <c r="H125" s="24" t="s">
        <v>214</v>
      </c>
      <c r="I125" s="39"/>
      <c r="J125" s="63"/>
      <c r="K125" s="63">
        <v>44102</v>
      </c>
      <c r="L125" s="95" t="s">
        <v>1154</v>
      </c>
      <c r="M125" s="37" t="s">
        <v>856</v>
      </c>
      <c r="N125" s="61">
        <v>18000000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</row>
    <row r="126" spans="1:114" s="22" customFormat="1" ht="114.75">
      <c r="A126" s="13"/>
      <c r="B126" s="24">
        <v>115</v>
      </c>
      <c r="C126" s="37" t="s">
        <v>324</v>
      </c>
      <c r="D126" s="62" t="s">
        <v>325</v>
      </c>
      <c r="E126" s="37" t="s">
        <v>337</v>
      </c>
      <c r="F126" s="62" t="s">
        <v>338</v>
      </c>
      <c r="G126" s="62" t="s">
        <v>339</v>
      </c>
      <c r="H126" s="24" t="s">
        <v>214</v>
      </c>
      <c r="I126" s="39"/>
      <c r="J126" s="63"/>
      <c r="K126" s="63">
        <v>44102</v>
      </c>
      <c r="L126" s="95" t="s">
        <v>1155</v>
      </c>
      <c r="M126" s="37" t="s">
        <v>856</v>
      </c>
      <c r="N126" s="61">
        <v>808832000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</row>
    <row r="127" spans="1:114" s="22" customFormat="1" ht="102">
      <c r="A127" s="13"/>
      <c r="B127" s="24">
        <v>116</v>
      </c>
      <c r="C127" s="37" t="s">
        <v>324</v>
      </c>
      <c r="D127" s="62" t="s">
        <v>325</v>
      </c>
      <c r="E127" s="37" t="s">
        <v>340</v>
      </c>
      <c r="F127" s="62" t="s">
        <v>341</v>
      </c>
      <c r="G127" s="62" t="s">
        <v>342</v>
      </c>
      <c r="H127" s="24" t="s">
        <v>214</v>
      </c>
      <c r="I127" s="39"/>
      <c r="J127" s="63"/>
      <c r="K127" s="63">
        <v>44102</v>
      </c>
      <c r="L127" s="95" t="s">
        <v>1156</v>
      </c>
      <c r="M127" s="37" t="s">
        <v>856</v>
      </c>
      <c r="N127" s="61">
        <v>3000000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</row>
    <row r="128" spans="1:114" s="22" customFormat="1" ht="102">
      <c r="A128" s="13"/>
      <c r="B128" s="24">
        <v>117</v>
      </c>
      <c r="C128" s="37" t="s">
        <v>324</v>
      </c>
      <c r="D128" s="62" t="s">
        <v>325</v>
      </c>
      <c r="E128" s="37" t="s">
        <v>340</v>
      </c>
      <c r="F128" s="62" t="s">
        <v>343</v>
      </c>
      <c r="G128" s="62" t="s">
        <v>344</v>
      </c>
      <c r="H128" s="76" t="s">
        <v>214</v>
      </c>
      <c r="I128" s="39"/>
      <c r="J128" s="63"/>
      <c r="K128" s="63">
        <v>44102</v>
      </c>
      <c r="L128" s="69" t="s">
        <v>345</v>
      </c>
      <c r="M128" s="37" t="s">
        <v>856</v>
      </c>
      <c r="N128" s="61">
        <v>120000000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</row>
    <row r="129" spans="1:114" s="22" customFormat="1" ht="63.75">
      <c r="A129" s="13"/>
      <c r="B129" s="24">
        <v>118</v>
      </c>
      <c r="C129" s="37" t="s">
        <v>346</v>
      </c>
      <c r="D129" s="77" t="s">
        <v>347</v>
      </c>
      <c r="E129" s="78" t="s">
        <v>348</v>
      </c>
      <c r="F129" s="77" t="s">
        <v>349</v>
      </c>
      <c r="G129" s="79" t="s">
        <v>350</v>
      </c>
      <c r="H129" s="80" t="s">
        <v>214</v>
      </c>
      <c r="I129" s="39"/>
      <c r="J129" s="63"/>
      <c r="K129" s="63">
        <v>44048</v>
      </c>
      <c r="L129" s="81" t="s">
        <v>351</v>
      </c>
      <c r="M129" s="78" t="s">
        <v>856</v>
      </c>
      <c r="N129" s="82">
        <v>20000000</v>
      </c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</row>
    <row r="130" spans="1:114" s="22" customFormat="1" ht="33.75">
      <c r="A130" s="13"/>
      <c r="B130" s="24">
        <v>119</v>
      </c>
      <c r="C130" s="37" t="s">
        <v>352</v>
      </c>
      <c r="D130" s="77" t="s">
        <v>353</v>
      </c>
      <c r="E130" s="78" t="s">
        <v>354</v>
      </c>
      <c r="F130" s="77" t="s">
        <v>355</v>
      </c>
      <c r="G130" s="79" t="s">
        <v>356</v>
      </c>
      <c r="H130" s="24" t="s">
        <v>214</v>
      </c>
      <c r="I130" s="39"/>
      <c r="J130" s="63"/>
      <c r="K130" s="63">
        <v>44018</v>
      </c>
      <c r="L130" s="81" t="s">
        <v>357</v>
      </c>
      <c r="M130" s="78" t="s">
        <v>856</v>
      </c>
      <c r="N130" s="82">
        <v>20200000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</row>
    <row r="131" spans="1:114" s="22" customFormat="1" ht="33.75">
      <c r="A131" s="13"/>
      <c r="B131" s="24">
        <v>120</v>
      </c>
      <c r="C131" s="37" t="s">
        <v>358</v>
      </c>
      <c r="D131" s="77" t="s">
        <v>359</v>
      </c>
      <c r="E131" s="78" t="s">
        <v>360</v>
      </c>
      <c r="F131" s="77" t="s">
        <v>361</v>
      </c>
      <c r="G131" s="79" t="s">
        <v>362</v>
      </c>
      <c r="H131" s="80" t="s">
        <v>214</v>
      </c>
      <c r="I131" s="39"/>
      <c r="J131" s="63"/>
      <c r="K131" s="63">
        <v>43796</v>
      </c>
      <c r="L131" s="81" t="s">
        <v>363</v>
      </c>
      <c r="M131" s="78" t="s">
        <v>856</v>
      </c>
      <c r="N131" s="82">
        <v>720000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</row>
    <row r="132" spans="1:114" s="22" customFormat="1" ht="33.75">
      <c r="A132" s="13"/>
      <c r="B132" s="24">
        <v>121</v>
      </c>
      <c r="C132" s="37" t="s">
        <v>364</v>
      </c>
      <c r="D132" s="77" t="s">
        <v>353</v>
      </c>
      <c r="E132" s="78" t="s">
        <v>354</v>
      </c>
      <c r="F132" s="77" t="s">
        <v>365</v>
      </c>
      <c r="G132" s="79" t="s">
        <v>366</v>
      </c>
      <c r="H132" s="83" t="s">
        <v>214</v>
      </c>
      <c r="I132" s="39"/>
      <c r="J132" s="63"/>
      <c r="K132" s="63">
        <v>44050</v>
      </c>
      <c r="L132" s="81" t="s">
        <v>367</v>
      </c>
      <c r="M132" s="78" t="s">
        <v>856</v>
      </c>
      <c r="N132" s="82">
        <v>30200000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</row>
    <row r="133" spans="1:114" s="22" customFormat="1" ht="33.75">
      <c r="A133" s="13"/>
      <c r="B133" s="24">
        <v>122</v>
      </c>
      <c r="C133" s="37" t="s">
        <v>368</v>
      </c>
      <c r="D133" s="77" t="s">
        <v>369</v>
      </c>
      <c r="E133" s="78" t="s">
        <v>354</v>
      </c>
      <c r="F133" s="77" t="s">
        <v>370</v>
      </c>
      <c r="G133" s="79" t="s">
        <v>371</v>
      </c>
      <c r="H133" s="80" t="s">
        <v>214</v>
      </c>
      <c r="I133" s="39"/>
      <c r="J133" s="63"/>
      <c r="K133" s="63">
        <v>44049</v>
      </c>
      <c r="L133" s="81" t="s">
        <v>372</v>
      </c>
      <c r="M133" s="78" t="s">
        <v>856</v>
      </c>
      <c r="N133" s="82">
        <v>10000000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</row>
    <row r="134" spans="1:114" s="22" customFormat="1" ht="45">
      <c r="A134" s="13"/>
      <c r="B134" s="24">
        <v>123</v>
      </c>
      <c r="C134" s="37" t="s">
        <v>373</v>
      </c>
      <c r="D134" s="77" t="s">
        <v>374</v>
      </c>
      <c r="E134" s="78" t="s">
        <v>375</v>
      </c>
      <c r="F134" s="77" t="s">
        <v>376</v>
      </c>
      <c r="G134" s="79" t="s">
        <v>377</v>
      </c>
      <c r="H134" s="80" t="s">
        <v>214</v>
      </c>
      <c r="I134" s="39"/>
      <c r="J134" s="63"/>
      <c r="K134" s="63">
        <v>43796</v>
      </c>
      <c r="L134" s="81" t="s">
        <v>378</v>
      </c>
      <c r="M134" s="78" t="s">
        <v>856</v>
      </c>
      <c r="N134" s="82">
        <v>900000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</row>
    <row r="135" spans="1:114" s="22" customFormat="1" ht="51">
      <c r="A135" s="13"/>
      <c r="B135" s="24">
        <v>124</v>
      </c>
      <c r="C135" s="37" t="s">
        <v>379</v>
      </c>
      <c r="D135" s="84" t="s">
        <v>347</v>
      </c>
      <c r="E135" s="84" t="s">
        <v>380</v>
      </c>
      <c r="F135" s="84" t="s">
        <v>381</v>
      </c>
      <c r="G135" s="85" t="s">
        <v>382</v>
      </c>
      <c r="H135" s="84" t="s">
        <v>214</v>
      </c>
      <c r="I135" s="39"/>
      <c r="J135" s="63"/>
      <c r="K135" s="63">
        <v>43796</v>
      </c>
      <c r="L135" s="86" t="s">
        <v>383</v>
      </c>
      <c r="M135" s="84" t="s">
        <v>856</v>
      </c>
      <c r="N135" s="87">
        <v>705000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</row>
    <row r="136" spans="1:114" s="22" customFormat="1" ht="114.75">
      <c r="A136" s="13"/>
      <c r="B136" s="24">
        <v>125</v>
      </c>
      <c r="C136" s="39" t="s">
        <v>384</v>
      </c>
      <c r="D136" s="88" t="s">
        <v>385</v>
      </c>
      <c r="E136" s="84" t="s">
        <v>386</v>
      </c>
      <c r="F136" s="89" t="s">
        <v>387</v>
      </c>
      <c r="G136" s="90" t="s">
        <v>388</v>
      </c>
      <c r="H136" s="89" t="s">
        <v>214</v>
      </c>
      <c r="I136" s="39"/>
      <c r="J136" s="63"/>
      <c r="K136" s="63">
        <v>44305</v>
      </c>
      <c r="L136" s="86" t="s">
        <v>389</v>
      </c>
      <c r="M136" s="84" t="s">
        <v>856</v>
      </c>
      <c r="N136" s="87">
        <v>55892000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</row>
    <row r="137" spans="1:114" s="22" customFormat="1" ht="140.25">
      <c r="A137" s="13"/>
      <c r="B137" s="24">
        <v>126</v>
      </c>
      <c r="C137" s="37" t="s">
        <v>390</v>
      </c>
      <c r="D137" s="89" t="s">
        <v>385</v>
      </c>
      <c r="E137" s="84" t="s">
        <v>1074</v>
      </c>
      <c r="F137" s="89" t="s">
        <v>391</v>
      </c>
      <c r="G137" s="90" t="s">
        <v>392</v>
      </c>
      <c r="H137" s="89" t="s">
        <v>214</v>
      </c>
      <c r="I137" s="39"/>
      <c r="J137" s="63"/>
      <c r="K137" s="63">
        <v>44305</v>
      </c>
      <c r="L137" s="86" t="s">
        <v>393</v>
      </c>
      <c r="M137" s="84" t="s">
        <v>856</v>
      </c>
      <c r="N137" s="87">
        <v>513083000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</row>
    <row r="138" spans="1:114" s="22" customFormat="1" ht="140.25">
      <c r="A138" s="13"/>
      <c r="B138" s="24">
        <v>127</v>
      </c>
      <c r="C138" s="39" t="s">
        <v>390</v>
      </c>
      <c r="D138" s="88" t="s">
        <v>385</v>
      </c>
      <c r="E138" s="88" t="s">
        <v>1075</v>
      </c>
      <c r="F138" s="89" t="s">
        <v>394</v>
      </c>
      <c r="G138" s="90" t="s">
        <v>395</v>
      </c>
      <c r="H138" s="89" t="s">
        <v>214</v>
      </c>
      <c r="I138" s="39"/>
      <c r="J138" s="63"/>
      <c r="K138" s="63">
        <v>44305</v>
      </c>
      <c r="L138" s="86" t="s">
        <v>396</v>
      </c>
      <c r="M138" s="84" t="s">
        <v>856</v>
      </c>
      <c r="N138" s="91">
        <v>213478000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</row>
    <row r="139" spans="1:114" s="22" customFormat="1" ht="114.75">
      <c r="A139" s="13"/>
      <c r="B139" s="24">
        <v>128</v>
      </c>
      <c r="C139" s="37" t="s">
        <v>324</v>
      </c>
      <c r="D139" s="37" t="s">
        <v>325</v>
      </c>
      <c r="E139" s="37" t="s">
        <v>329</v>
      </c>
      <c r="F139" s="37" t="s">
        <v>397</v>
      </c>
      <c r="G139" s="37" t="s">
        <v>398</v>
      </c>
      <c r="H139" s="38" t="s">
        <v>214</v>
      </c>
      <c r="I139" s="39"/>
      <c r="J139" s="37"/>
      <c r="K139" s="37">
        <v>44305</v>
      </c>
      <c r="L139" s="40" t="s">
        <v>399</v>
      </c>
      <c r="M139" s="37" t="s">
        <v>856</v>
      </c>
      <c r="N139" s="38">
        <v>600000000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</row>
    <row r="140" spans="1:114" s="22" customFormat="1" ht="89.25">
      <c r="A140" s="13"/>
      <c r="B140" s="24">
        <v>129</v>
      </c>
      <c r="C140" s="37" t="s">
        <v>400</v>
      </c>
      <c r="D140" s="37" t="s">
        <v>401</v>
      </c>
      <c r="E140" s="37" t="s">
        <v>402</v>
      </c>
      <c r="F140" s="37" t="s">
        <v>403</v>
      </c>
      <c r="G140" s="37" t="s">
        <v>404</v>
      </c>
      <c r="H140" s="38" t="s">
        <v>214</v>
      </c>
      <c r="I140" s="39"/>
      <c r="J140" s="37"/>
      <c r="K140" s="37">
        <v>44305</v>
      </c>
      <c r="L140" s="40" t="s">
        <v>405</v>
      </c>
      <c r="M140" s="37" t="s">
        <v>856</v>
      </c>
      <c r="N140" s="38">
        <v>15333000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</row>
    <row r="141" spans="1:114" s="22" customFormat="1" ht="89.25">
      <c r="A141" s="13"/>
      <c r="B141" s="24">
        <v>130</v>
      </c>
      <c r="C141" s="37" t="s">
        <v>400</v>
      </c>
      <c r="D141" s="37" t="s">
        <v>401</v>
      </c>
      <c r="E141" s="37" t="s">
        <v>402</v>
      </c>
      <c r="F141" s="37" t="s">
        <v>406</v>
      </c>
      <c r="G141" s="37" t="s">
        <v>407</v>
      </c>
      <c r="H141" s="38" t="s">
        <v>214</v>
      </c>
      <c r="I141" s="39"/>
      <c r="J141" s="37"/>
      <c r="K141" s="37">
        <v>44305</v>
      </c>
      <c r="L141" s="40" t="s">
        <v>408</v>
      </c>
      <c r="M141" s="37" t="s">
        <v>856</v>
      </c>
      <c r="N141" s="38">
        <v>306660000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</row>
    <row r="142" spans="1:114" s="22" customFormat="1" ht="63.75">
      <c r="A142" s="13"/>
      <c r="B142" s="24">
        <v>131</v>
      </c>
      <c r="C142" s="37" t="s">
        <v>409</v>
      </c>
      <c r="D142" s="37" t="s">
        <v>410</v>
      </c>
      <c r="E142" s="37" t="s">
        <v>411</v>
      </c>
      <c r="F142" s="37" t="s">
        <v>412</v>
      </c>
      <c r="G142" s="37" t="s">
        <v>413</v>
      </c>
      <c r="H142" s="38" t="s">
        <v>214</v>
      </c>
      <c r="I142" s="39"/>
      <c r="J142" s="37"/>
      <c r="K142" s="37">
        <v>44446</v>
      </c>
      <c r="L142" s="40" t="s">
        <v>414</v>
      </c>
      <c r="M142" s="37" t="s">
        <v>856</v>
      </c>
      <c r="N142" s="38">
        <v>48085000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</row>
    <row r="143" spans="1:114" s="22" customFormat="1" ht="63.75">
      <c r="A143" s="13"/>
      <c r="B143" s="24">
        <v>132</v>
      </c>
      <c r="C143" s="37" t="s">
        <v>415</v>
      </c>
      <c r="D143" s="37" t="s">
        <v>347</v>
      </c>
      <c r="E143" s="37" t="s">
        <v>416</v>
      </c>
      <c r="F143" s="37" t="s">
        <v>417</v>
      </c>
      <c r="G143" s="37" t="s">
        <v>418</v>
      </c>
      <c r="H143" s="38" t="s">
        <v>214</v>
      </c>
      <c r="I143" s="39"/>
      <c r="J143" s="37"/>
      <c r="K143" s="37">
        <v>44453</v>
      </c>
      <c r="L143" s="40" t="s">
        <v>419</v>
      </c>
      <c r="M143" s="37" t="s">
        <v>856</v>
      </c>
      <c r="N143" s="38">
        <v>3940000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</row>
    <row r="144" spans="1:114" s="22" customFormat="1" ht="63.75">
      <c r="A144" s="13"/>
      <c r="B144" s="24">
        <v>133</v>
      </c>
      <c r="C144" s="37" t="s">
        <v>415</v>
      </c>
      <c r="D144" s="37" t="s">
        <v>347</v>
      </c>
      <c r="E144" s="37" t="s">
        <v>420</v>
      </c>
      <c r="F144" s="37" t="s">
        <v>421</v>
      </c>
      <c r="G144" s="37" t="s">
        <v>422</v>
      </c>
      <c r="H144" s="38" t="s">
        <v>214</v>
      </c>
      <c r="I144" s="39"/>
      <c r="J144" s="37"/>
      <c r="K144" s="37">
        <v>44453</v>
      </c>
      <c r="L144" s="40" t="s">
        <v>423</v>
      </c>
      <c r="M144" s="37" t="s">
        <v>856</v>
      </c>
      <c r="N144" s="38">
        <v>62840000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</row>
    <row r="145" spans="1:114" s="22" customFormat="1" ht="63.75">
      <c r="A145" s="13"/>
      <c r="B145" s="24">
        <v>134</v>
      </c>
      <c r="C145" s="37" t="s">
        <v>415</v>
      </c>
      <c r="D145" s="37" t="s">
        <v>347</v>
      </c>
      <c r="E145" s="37" t="s">
        <v>416</v>
      </c>
      <c r="F145" s="37" t="s">
        <v>424</v>
      </c>
      <c r="G145" s="37" t="s">
        <v>425</v>
      </c>
      <c r="H145" s="38" t="s">
        <v>214</v>
      </c>
      <c r="I145" s="39"/>
      <c r="J145" s="37"/>
      <c r="K145" s="37">
        <v>44453</v>
      </c>
      <c r="L145" s="40" t="s">
        <v>426</v>
      </c>
      <c r="M145" s="37" t="s">
        <v>856</v>
      </c>
      <c r="N145" s="38">
        <v>157599000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</row>
    <row r="146" spans="1:114" s="22" customFormat="1" ht="76.5">
      <c r="A146" s="13"/>
      <c r="B146" s="24">
        <v>135</v>
      </c>
      <c r="C146" s="37" t="s">
        <v>427</v>
      </c>
      <c r="D146" s="37" t="s">
        <v>428</v>
      </c>
      <c r="E146" s="37" t="s">
        <v>429</v>
      </c>
      <c r="F146" s="37" t="s">
        <v>430</v>
      </c>
      <c r="G146" s="37" t="s">
        <v>431</v>
      </c>
      <c r="H146" s="38" t="s">
        <v>214</v>
      </c>
      <c r="I146" s="39"/>
      <c r="J146" s="37"/>
      <c r="K146" s="37">
        <v>44453</v>
      </c>
      <c r="L146" s="40" t="s">
        <v>432</v>
      </c>
      <c r="M146" s="37" t="s">
        <v>856</v>
      </c>
      <c r="N146" s="38">
        <v>200000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</row>
    <row r="147" spans="1:114" s="22" customFormat="1" ht="51">
      <c r="A147" s="13"/>
      <c r="B147" s="24">
        <v>136</v>
      </c>
      <c r="C147" s="37" t="s">
        <v>433</v>
      </c>
      <c r="D147" s="37" t="s">
        <v>434</v>
      </c>
      <c r="E147" s="37" t="s">
        <v>435</v>
      </c>
      <c r="F147" s="37" t="s">
        <v>436</v>
      </c>
      <c r="G147" s="37" t="s">
        <v>437</v>
      </c>
      <c r="H147" s="38" t="s">
        <v>214</v>
      </c>
      <c r="I147" s="39"/>
      <c r="J147" s="37"/>
      <c r="K147" s="37">
        <v>44453</v>
      </c>
      <c r="L147" s="40" t="s">
        <v>438</v>
      </c>
      <c r="M147" s="37" t="s">
        <v>856</v>
      </c>
      <c r="N147" s="38">
        <v>20000000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</row>
    <row r="148" spans="1:114" s="22" customFormat="1" ht="89.25">
      <c r="A148" s="13"/>
      <c r="B148" s="24">
        <v>137</v>
      </c>
      <c r="C148" s="37" t="s">
        <v>439</v>
      </c>
      <c r="D148" s="37" t="s">
        <v>440</v>
      </c>
      <c r="E148" s="37" t="s">
        <v>441</v>
      </c>
      <c r="F148" s="37" t="s">
        <v>442</v>
      </c>
      <c r="G148" s="37" t="s">
        <v>443</v>
      </c>
      <c r="H148" s="38" t="s">
        <v>214</v>
      </c>
      <c r="I148" s="39"/>
      <c r="J148" s="37"/>
      <c r="K148" s="37">
        <v>44452</v>
      </c>
      <c r="L148" s="40" t="s">
        <v>444</v>
      </c>
      <c r="M148" s="40" t="s">
        <v>856</v>
      </c>
      <c r="N148" s="38">
        <v>159647000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</row>
    <row r="149" spans="1:114" s="22" customFormat="1" ht="89.25">
      <c r="A149" s="13"/>
      <c r="B149" s="24">
        <v>138</v>
      </c>
      <c r="C149" s="37" t="s">
        <v>445</v>
      </c>
      <c r="D149" s="37" t="s">
        <v>446</v>
      </c>
      <c r="E149" s="37" t="s">
        <v>447</v>
      </c>
      <c r="F149" s="37" t="s">
        <v>448</v>
      </c>
      <c r="G149" s="37" t="s">
        <v>449</v>
      </c>
      <c r="H149" s="38" t="s">
        <v>214</v>
      </c>
      <c r="I149" s="39"/>
      <c r="J149" s="37"/>
      <c r="K149" s="37">
        <v>44575</v>
      </c>
      <c r="L149" s="40" t="s">
        <v>450</v>
      </c>
      <c r="M149" s="40" t="s">
        <v>856</v>
      </c>
      <c r="N149" s="38">
        <v>50000000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</row>
    <row r="150" spans="1:114" s="22" customFormat="1" ht="89.25">
      <c r="A150" s="13"/>
      <c r="B150" s="24">
        <v>139</v>
      </c>
      <c r="C150" s="37" t="s">
        <v>451</v>
      </c>
      <c r="D150" s="37" t="s">
        <v>452</v>
      </c>
      <c r="E150" s="37" t="s">
        <v>453</v>
      </c>
      <c r="F150" s="37" t="s">
        <v>454</v>
      </c>
      <c r="G150" s="37" t="s">
        <v>455</v>
      </c>
      <c r="H150" s="38" t="s">
        <v>214</v>
      </c>
      <c r="I150" s="39"/>
      <c r="J150" s="37"/>
      <c r="K150" s="37">
        <v>44578</v>
      </c>
      <c r="L150" s="40" t="s">
        <v>456</v>
      </c>
      <c r="M150" s="37" t="s">
        <v>856</v>
      </c>
      <c r="N150" s="38">
        <v>89600000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</row>
    <row r="151" spans="1:114" s="22" customFormat="1" ht="89.25">
      <c r="A151" s="13"/>
      <c r="B151" s="24">
        <v>140</v>
      </c>
      <c r="C151" s="37" t="s">
        <v>451</v>
      </c>
      <c r="D151" s="37" t="s">
        <v>452</v>
      </c>
      <c r="E151" s="37" t="s">
        <v>453</v>
      </c>
      <c r="F151" s="37" t="s">
        <v>457</v>
      </c>
      <c r="G151" s="37" t="s">
        <v>458</v>
      </c>
      <c r="H151" s="38" t="s">
        <v>214</v>
      </c>
      <c r="I151" s="39"/>
      <c r="J151" s="37"/>
      <c r="K151" s="37">
        <v>44578</v>
      </c>
      <c r="L151" s="40" t="s">
        <v>459</v>
      </c>
      <c r="M151" s="37" t="s">
        <v>856</v>
      </c>
      <c r="N151" s="38">
        <v>2240000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</row>
    <row r="152" spans="1:114" s="22" customFormat="1" ht="51">
      <c r="A152" s="13"/>
      <c r="B152" s="24">
        <v>141</v>
      </c>
      <c r="C152" s="37" t="s">
        <v>460</v>
      </c>
      <c r="D152" s="37" t="s">
        <v>461</v>
      </c>
      <c r="E152" s="37" t="s">
        <v>462</v>
      </c>
      <c r="F152" s="37" t="s">
        <v>463</v>
      </c>
      <c r="G152" s="37" t="s">
        <v>464</v>
      </c>
      <c r="H152" s="38" t="s">
        <v>214</v>
      </c>
      <c r="I152" s="39"/>
      <c r="J152" s="37"/>
      <c r="K152" s="37">
        <v>44678</v>
      </c>
      <c r="L152" s="40" t="s">
        <v>465</v>
      </c>
      <c r="M152" s="40" t="s">
        <v>856</v>
      </c>
      <c r="N152" s="38">
        <v>700000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</row>
    <row r="153" spans="1:114" s="22" customFormat="1" ht="63.75">
      <c r="A153" s="13"/>
      <c r="B153" s="24">
        <v>142</v>
      </c>
      <c r="C153" s="37" t="s">
        <v>236</v>
      </c>
      <c r="D153" s="37" t="s">
        <v>466</v>
      </c>
      <c r="E153" s="37" t="s">
        <v>467</v>
      </c>
      <c r="F153" s="37" t="s">
        <v>468</v>
      </c>
      <c r="G153" s="37" t="s">
        <v>469</v>
      </c>
      <c r="H153" s="38" t="s">
        <v>214</v>
      </c>
      <c r="I153" s="39"/>
      <c r="J153" s="37"/>
      <c r="K153" s="37">
        <v>44679</v>
      </c>
      <c r="L153" s="40" t="s">
        <v>470</v>
      </c>
      <c r="M153" s="40" t="s">
        <v>856</v>
      </c>
      <c r="N153" s="38">
        <v>192536000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</row>
    <row r="154" spans="1:114" s="22" customFormat="1" ht="51">
      <c r="A154" s="13"/>
      <c r="B154" s="24">
        <v>143</v>
      </c>
      <c r="C154" s="37" t="s">
        <v>471</v>
      </c>
      <c r="D154" s="37" t="s">
        <v>472</v>
      </c>
      <c r="E154" s="37" t="s">
        <v>473</v>
      </c>
      <c r="F154" s="37" t="s">
        <v>474</v>
      </c>
      <c r="G154" s="37" t="s">
        <v>475</v>
      </c>
      <c r="H154" s="38" t="s">
        <v>214</v>
      </c>
      <c r="I154" s="39"/>
      <c r="J154" s="37"/>
      <c r="K154" s="37">
        <v>44679</v>
      </c>
      <c r="L154" s="40" t="s">
        <v>476</v>
      </c>
      <c r="M154" s="40" t="s">
        <v>856</v>
      </c>
      <c r="N154" s="38">
        <v>2200000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</row>
    <row r="155" spans="1:114" s="22" customFormat="1" ht="51">
      <c r="A155" s="13"/>
      <c r="B155" s="24">
        <v>144</v>
      </c>
      <c r="C155" s="37" t="s">
        <v>1076</v>
      </c>
      <c r="D155" s="37" t="s">
        <v>466</v>
      </c>
      <c r="E155" s="37" t="s">
        <v>478</v>
      </c>
      <c r="F155" s="37" t="s">
        <v>1077</v>
      </c>
      <c r="G155" s="37" t="s">
        <v>1078</v>
      </c>
      <c r="H155" s="38" t="s">
        <v>214</v>
      </c>
      <c r="I155" s="39"/>
      <c r="J155" s="37"/>
      <c r="K155" s="37">
        <v>44679</v>
      </c>
      <c r="L155" s="40" t="s">
        <v>1079</v>
      </c>
      <c r="M155" s="40" t="s">
        <v>856</v>
      </c>
      <c r="N155" s="38">
        <v>3283000</v>
      </c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</row>
    <row r="156" spans="1:114" s="22" customFormat="1" ht="51">
      <c r="A156" s="13"/>
      <c r="B156" s="24">
        <v>145</v>
      </c>
      <c r="C156" s="37" t="s">
        <v>477</v>
      </c>
      <c r="D156" s="37" t="s">
        <v>466</v>
      </c>
      <c r="E156" s="37" t="s">
        <v>478</v>
      </c>
      <c r="F156" s="37" t="s">
        <v>479</v>
      </c>
      <c r="G156" s="37" t="s">
        <v>480</v>
      </c>
      <c r="H156" s="38" t="s">
        <v>214</v>
      </c>
      <c r="I156" s="39"/>
      <c r="J156" s="37"/>
      <c r="K156" s="37">
        <v>44679</v>
      </c>
      <c r="L156" s="40" t="s">
        <v>481</v>
      </c>
      <c r="M156" s="40" t="s">
        <v>856</v>
      </c>
      <c r="N156" s="38">
        <v>3383000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</row>
    <row r="157" spans="1:114" s="22" customFormat="1" ht="51">
      <c r="A157" s="13"/>
      <c r="B157" s="24">
        <v>146</v>
      </c>
      <c r="C157" s="37" t="s">
        <v>482</v>
      </c>
      <c r="D157" s="37" t="s">
        <v>483</v>
      </c>
      <c r="E157" s="37" t="s">
        <v>484</v>
      </c>
      <c r="F157" s="37" t="s">
        <v>485</v>
      </c>
      <c r="G157" s="37" t="s">
        <v>486</v>
      </c>
      <c r="H157" s="38" t="s">
        <v>214</v>
      </c>
      <c r="I157" s="39"/>
      <c r="J157" s="37"/>
      <c r="K157" s="37">
        <v>44678</v>
      </c>
      <c r="L157" s="40" t="s">
        <v>487</v>
      </c>
      <c r="M157" s="40" t="s">
        <v>856</v>
      </c>
      <c r="N157" s="38">
        <v>12200000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</row>
    <row r="158" spans="1:114" s="22" customFormat="1" ht="76.5">
      <c r="A158" s="13"/>
      <c r="B158" s="24">
        <v>147</v>
      </c>
      <c r="C158" s="37" t="s">
        <v>488</v>
      </c>
      <c r="D158" s="37" t="s">
        <v>1080</v>
      </c>
      <c r="E158" s="37" t="s">
        <v>489</v>
      </c>
      <c r="F158" s="37" t="s">
        <v>1081</v>
      </c>
      <c r="G158" s="37" t="s">
        <v>490</v>
      </c>
      <c r="H158" s="38" t="s">
        <v>208</v>
      </c>
      <c r="I158" s="39"/>
      <c r="J158" s="37"/>
      <c r="K158" s="37">
        <v>45117</v>
      </c>
      <c r="L158" s="40" t="s">
        <v>491</v>
      </c>
      <c r="M158" s="40" t="s">
        <v>856</v>
      </c>
      <c r="N158" s="38">
        <v>66101450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</row>
    <row r="159" spans="1:114" s="22" customFormat="1" ht="63.75">
      <c r="A159" s="13"/>
      <c r="B159" s="24">
        <v>148</v>
      </c>
      <c r="C159" s="37" t="s">
        <v>492</v>
      </c>
      <c r="D159" s="37" t="s">
        <v>1082</v>
      </c>
      <c r="E159" s="37" t="s">
        <v>493</v>
      </c>
      <c r="F159" s="37" t="s">
        <v>1083</v>
      </c>
      <c r="G159" s="37" t="s">
        <v>494</v>
      </c>
      <c r="H159" s="38" t="s">
        <v>208</v>
      </c>
      <c r="I159" s="39"/>
      <c r="J159" s="37"/>
      <c r="K159" s="37">
        <v>45117</v>
      </c>
      <c r="L159" s="40" t="s">
        <v>1084</v>
      </c>
      <c r="M159" s="37" t="s">
        <v>856</v>
      </c>
      <c r="N159" s="38">
        <v>190296174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</row>
    <row r="160" spans="1:114" s="22" customFormat="1" ht="63.75">
      <c r="A160" s="13"/>
      <c r="B160" s="24">
        <v>149</v>
      </c>
      <c r="C160" s="37" t="s">
        <v>492</v>
      </c>
      <c r="D160" s="37" t="s">
        <v>1085</v>
      </c>
      <c r="E160" s="37" t="s">
        <v>495</v>
      </c>
      <c r="F160" s="37" t="s">
        <v>1086</v>
      </c>
      <c r="G160" s="37" t="s">
        <v>496</v>
      </c>
      <c r="H160" s="38" t="s">
        <v>208</v>
      </c>
      <c r="I160" s="39"/>
      <c r="J160" s="37"/>
      <c r="K160" s="37">
        <v>45117</v>
      </c>
      <c r="L160" s="40" t="s">
        <v>1087</v>
      </c>
      <c r="M160" s="37" t="s">
        <v>856</v>
      </c>
      <c r="N160" s="38">
        <v>175096151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</row>
    <row r="161" spans="1:114" s="22" customFormat="1" ht="63.75">
      <c r="A161" s="13"/>
      <c r="B161" s="24">
        <v>150</v>
      </c>
      <c r="C161" s="37" t="s">
        <v>497</v>
      </c>
      <c r="D161" s="37" t="s">
        <v>1088</v>
      </c>
      <c r="E161" s="37" t="s">
        <v>498</v>
      </c>
      <c r="F161" s="37" t="s">
        <v>1089</v>
      </c>
      <c r="G161" s="37" t="s">
        <v>499</v>
      </c>
      <c r="H161" s="38" t="s">
        <v>208</v>
      </c>
      <c r="I161" s="39"/>
      <c r="J161" s="37"/>
      <c r="K161" s="37">
        <v>45117</v>
      </c>
      <c r="L161" s="40" t="s">
        <v>1090</v>
      </c>
      <c r="M161" s="37" t="s">
        <v>856</v>
      </c>
      <c r="N161" s="38">
        <v>62579000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</row>
    <row r="162" spans="1:114" s="22" customFormat="1" ht="63.75">
      <c r="A162" s="13"/>
      <c r="B162" s="24">
        <v>151</v>
      </c>
      <c r="C162" s="37" t="s">
        <v>1091</v>
      </c>
      <c r="D162" s="37" t="s">
        <v>500</v>
      </c>
      <c r="E162" s="37" t="s">
        <v>1092</v>
      </c>
      <c r="F162" s="37" t="s">
        <v>1093</v>
      </c>
      <c r="G162" s="37" t="s">
        <v>1094</v>
      </c>
      <c r="H162" s="38" t="s">
        <v>208</v>
      </c>
      <c r="I162" s="39"/>
      <c r="J162" s="37"/>
      <c r="K162" s="37">
        <v>45117</v>
      </c>
      <c r="L162" s="40" t="s">
        <v>1095</v>
      </c>
      <c r="M162" s="37" t="s">
        <v>856</v>
      </c>
      <c r="N162" s="38">
        <v>13200000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</row>
    <row r="163" spans="1:114" s="22" customFormat="1" ht="63.75">
      <c r="A163" s="13"/>
      <c r="B163" s="24">
        <v>152</v>
      </c>
      <c r="C163" s="37" t="s">
        <v>1096</v>
      </c>
      <c r="D163" s="37" t="s">
        <v>1097</v>
      </c>
      <c r="E163" s="37" t="s">
        <v>1098</v>
      </c>
      <c r="F163" s="37" t="s">
        <v>1099</v>
      </c>
      <c r="G163" s="37" t="s">
        <v>209</v>
      </c>
      <c r="H163" s="38" t="s">
        <v>208</v>
      </c>
      <c r="I163" s="39"/>
      <c r="J163" s="37"/>
      <c r="K163" s="37">
        <v>45197</v>
      </c>
      <c r="L163" s="40" t="s">
        <v>1100</v>
      </c>
      <c r="M163" s="37" t="s">
        <v>856</v>
      </c>
      <c r="N163" s="38">
        <v>10000000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</row>
    <row r="164" spans="1:114" s="22" customFormat="1" ht="76.5">
      <c r="A164" s="13"/>
      <c r="B164" s="24">
        <v>153</v>
      </c>
      <c r="C164" s="37" t="s">
        <v>1101</v>
      </c>
      <c r="D164" s="37" t="s">
        <v>1102</v>
      </c>
      <c r="E164" s="37" t="s">
        <v>1103</v>
      </c>
      <c r="F164" s="37" t="s">
        <v>1104</v>
      </c>
      <c r="G164" s="37" t="s">
        <v>1105</v>
      </c>
      <c r="H164" s="38" t="s">
        <v>208</v>
      </c>
      <c r="I164" s="84"/>
      <c r="J164" s="84"/>
      <c r="K164" s="84">
        <v>45197</v>
      </c>
      <c r="L164" s="40" t="s">
        <v>1106</v>
      </c>
      <c r="M164" s="37" t="s">
        <v>856</v>
      </c>
      <c r="N164" s="76">
        <v>5481000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</row>
    <row r="165" spans="1:114" s="22" customFormat="1" ht="76.5">
      <c r="A165" s="13"/>
      <c r="B165" s="24">
        <v>154</v>
      </c>
      <c r="C165" s="37" t="s">
        <v>1101</v>
      </c>
      <c r="D165" s="36" t="s">
        <v>1102</v>
      </c>
      <c r="E165" s="37" t="s">
        <v>1103</v>
      </c>
      <c r="F165" s="37" t="s">
        <v>1107</v>
      </c>
      <c r="G165" s="37" t="s">
        <v>1108</v>
      </c>
      <c r="H165" s="38" t="s">
        <v>208</v>
      </c>
      <c r="I165" s="84"/>
      <c r="J165" s="92"/>
      <c r="K165" s="92">
        <v>45197</v>
      </c>
      <c r="L165" s="40" t="s">
        <v>1109</v>
      </c>
      <c r="M165" s="37" t="s">
        <v>856</v>
      </c>
      <c r="N165" s="97">
        <v>219253000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</row>
    <row r="166" spans="1:114" s="22" customFormat="1" ht="76.5">
      <c r="A166" s="13"/>
      <c r="B166" s="24">
        <v>155</v>
      </c>
      <c r="C166" s="37" t="s">
        <v>1110</v>
      </c>
      <c r="D166" s="36" t="s">
        <v>1102</v>
      </c>
      <c r="E166" s="37" t="s">
        <v>1111</v>
      </c>
      <c r="F166" s="37" t="s">
        <v>1112</v>
      </c>
      <c r="G166" s="37" t="s">
        <v>1113</v>
      </c>
      <c r="H166" s="38" t="s">
        <v>208</v>
      </c>
      <c r="I166" s="84"/>
      <c r="J166" s="92"/>
      <c r="K166" s="92">
        <v>45197</v>
      </c>
      <c r="L166" s="40" t="s">
        <v>1114</v>
      </c>
      <c r="M166" s="37" t="s">
        <v>856</v>
      </c>
      <c r="N166" s="97">
        <v>200000000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</row>
    <row r="167" spans="1:114" s="22" customFormat="1" ht="63.75">
      <c r="A167" s="13"/>
      <c r="B167" s="24">
        <v>156</v>
      </c>
      <c r="C167" s="37" t="s">
        <v>1115</v>
      </c>
      <c r="D167" s="37" t="s">
        <v>1116</v>
      </c>
      <c r="E167" s="37" t="s">
        <v>1117</v>
      </c>
      <c r="F167" s="37" t="s">
        <v>1118</v>
      </c>
      <c r="G167" s="37" t="s">
        <v>1119</v>
      </c>
      <c r="H167" s="38" t="s">
        <v>208</v>
      </c>
      <c r="I167" s="84"/>
      <c r="J167" s="84"/>
      <c r="K167" s="84">
        <v>43423</v>
      </c>
      <c r="L167" s="40" t="s">
        <v>1120</v>
      </c>
      <c r="M167" s="37" t="s">
        <v>856</v>
      </c>
      <c r="N167" s="76">
        <v>7485000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</row>
    <row r="168" spans="1:114" s="22" customFormat="1" ht="63.75">
      <c r="A168" s="13"/>
      <c r="B168" s="24">
        <v>157</v>
      </c>
      <c r="C168" s="37" t="s">
        <v>1115</v>
      </c>
      <c r="D168" s="37" t="s">
        <v>1116</v>
      </c>
      <c r="E168" s="37" t="s">
        <v>1121</v>
      </c>
      <c r="F168" s="37" t="s">
        <v>1122</v>
      </c>
      <c r="G168" s="37" t="s">
        <v>1123</v>
      </c>
      <c r="H168" s="38" t="s">
        <v>208</v>
      </c>
      <c r="I168" s="84"/>
      <c r="J168" s="92"/>
      <c r="K168" s="92">
        <v>43423</v>
      </c>
      <c r="L168" s="93" t="s">
        <v>1124</v>
      </c>
      <c r="M168" s="37" t="s">
        <v>856</v>
      </c>
      <c r="N168" s="76">
        <v>13129000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</row>
    <row r="169" spans="1:114" s="22" customFormat="1" ht="63.75">
      <c r="A169" s="13"/>
      <c r="B169" s="24">
        <v>158</v>
      </c>
      <c r="C169" s="37" t="s">
        <v>1125</v>
      </c>
      <c r="D169" s="37" t="s">
        <v>1126</v>
      </c>
      <c r="E169" s="37" t="s">
        <v>1127</v>
      </c>
      <c r="F169" s="37" t="s">
        <v>1128</v>
      </c>
      <c r="G169" s="37" t="s">
        <v>1129</v>
      </c>
      <c r="H169" s="38" t="s">
        <v>208</v>
      </c>
      <c r="I169" s="84"/>
      <c r="J169" s="92"/>
      <c r="K169" s="92">
        <v>44102</v>
      </c>
      <c r="L169" s="93" t="s">
        <v>1130</v>
      </c>
      <c r="M169" s="37" t="s">
        <v>856</v>
      </c>
      <c r="N169" s="76">
        <v>6500000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</row>
    <row r="170" spans="1:114" s="22" customFormat="1" ht="51">
      <c r="A170" s="13"/>
      <c r="B170" s="24">
        <v>159</v>
      </c>
      <c r="C170" s="37" t="s">
        <v>509</v>
      </c>
      <c r="D170" s="37" t="s">
        <v>510</v>
      </c>
      <c r="E170" s="37" t="s">
        <v>511</v>
      </c>
      <c r="F170" s="40" t="s">
        <v>512</v>
      </c>
      <c r="G170" s="37" t="s">
        <v>513</v>
      </c>
      <c r="H170" s="38" t="s">
        <v>214</v>
      </c>
      <c r="I170" s="84"/>
      <c r="J170" s="84"/>
      <c r="K170" s="84">
        <v>43804</v>
      </c>
      <c r="L170" s="93" t="s">
        <v>514</v>
      </c>
      <c r="M170" s="37" t="s">
        <v>1131</v>
      </c>
      <c r="N170" s="76">
        <v>957000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</row>
    <row r="171" spans="1:114" s="22" customFormat="1" ht="63.75">
      <c r="A171" s="13"/>
      <c r="B171" s="24">
        <v>160</v>
      </c>
      <c r="C171" s="37" t="s">
        <v>509</v>
      </c>
      <c r="D171" s="37" t="s">
        <v>510</v>
      </c>
      <c r="E171" s="39" t="s">
        <v>515</v>
      </c>
      <c r="F171" s="40" t="s">
        <v>516</v>
      </c>
      <c r="G171" s="37" t="s">
        <v>517</v>
      </c>
      <c r="H171" s="38" t="s">
        <v>214</v>
      </c>
      <c r="I171" s="84"/>
      <c r="J171" s="92"/>
      <c r="K171" s="92">
        <v>43804</v>
      </c>
      <c r="L171" s="93" t="s">
        <v>518</v>
      </c>
      <c r="M171" s="37" t="s">
        <v>1131</v>
      </c>
      <c r="N171" s="76">
        <v>38300000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</row>
    <row r="172" spans="1:114" s="22" customFormat="1" ht="63.75">
      <c r="A172" s="13"/>
      <c r="B172" s="24">
        <v>161</v>
      </c>
      <c r="C172" s="37" t="s">
        <v>540</v>
      </c>
      <c r="D172" s="37" t="s">
        <v>541</v>
      </c>
      <c r="E172" s="39" t="s">
        <v>542</v>
      </c>
      <c r="F172" s="40" t="s">
        <v>543</v>
      </c>
      <c r="G172" s="37" t="s">
        <v>544</v>
      </c>
      <c r="H172" s="38" t="s">
        <v>214</v>
      </c>
      <c r="I172" s="84"/>
      <c r="J172" s="92"/>
      <c r="K172" s="92">
        <v>44096</v>
      </c>
      <c r="L172" s="93" t="s">
        <v>545</v>
      </c>
      <c r="M172" s="37" t="s">
        <v>1131</v>
      </c>
      <c r="N172" s="76">
        <v>8542000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</row>
    <row r="173" spans="1:114" s="22" customFormat="1" ht="76.5">
      <c r="A173" s="13"/>
      <c r="B173" s="24">
        <v>162</v>
      </c>
      <c r="C173" s="37" t="s">
        <v>546</v>
      </c>
      <c r="D173" s="37" t="s">
        <v>547</v>
      </c>
      <c r="E173" s="37" t="s">
        <v>548</v>
      </c>
      <c r="F173" s="40" t="s">
        <v>549</v>
      </c>
      <c r="G173" s="37" t="s">
        <v>550</v>
      </c>
      <c r="H173" s="38" t="s">
        <v>214</v>
      </c>
      <c r="I173" s="84"/>
      <c r="J173" s="84"/>
      <c r="K173" s="84">
        <v>44096</v>
      </c>
      <c r="L173" s="60" t="s">
        <v>551</v>
      </c>
      <c r="M173" s="37" t="s">
        <v>1131</v>
      </c>
      <c r="N173" s="76">
        <v>251000000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</row>
    <row r="174" spans="1:114" s="22" customFormat="1" ht="63.75">
      <c r="A174" s="13"/>
      <c r="B174" s="24">
        <v>163</v>
      </c>
      <c r="C174" s="37" t="s">
        <v>546</v>
      </c>
      <c r="D174" s="62" t="s">
        <v>547</v>
      </c>
      <c r="E174" s="37" t="s">
        <v>552</v>
      </c>
      <c r="F174" s="62" t="s">
        <v>553</v>
      </c>
      <c r="G174" s="62" t="s">
        <v>554</v>
      </c>
      <c r="H174" s="38" t="s">
        <v>214</v>
      </c>
      <c r="I174" s="84"/>
      <c r="J174" s="92"/>
      <c r="K174" s="92">
        <v>44096</v>
      </c>
      <c r="L174" s="95" t="s">
        <v>555</v>
      </c>
      <c r="M174" s="37" t="s">
        <v>1131</v>
      </c>
      <c r="N174" s="98">
        <v>12250000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</row>
    <row r="175" spans="1:114" s="22" customFormat="1" ht="51">
      <c r="A175" s="13"/>
      <c r="B175" s="24">
        <v>164</v>
      </c>
      <c r="C175" s="37" t="s">
        <v>584</v>
      </c>
      <c r="D175" s="62" t="s">
        <v>585</v>
      </c>
      <c r="E175" s="37" t="s">
        <v>586</v>
      </c>
      <c r="F175" s="62" t="s">
        <v>587</v>
      </c>
      <c r="G175" s="62" t="s">
        <v>588</v>
      </c>
      <c r="H175" s="38" t="s">
        <v>214</v>
      </c>
      <c r="I175" s="84"/>
      <c r="J175" s="92"/>
      <c r="K175" s="92">
        <v>44615</v>
      </c>
      <c r="L175" s="95" t="s">
        <v>589</v>
      </c>
      <c r="M175" s="37" t="s">
        <v>1131</v>
      </c>
      <c r="N175" s="76">
        <v>10800000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</row>
    <row r="176" spans="1:114" s="22" customFormat="1" ht="63.75">
      <c r="A176" s="13"/>
      <c r="B176" s="24">
        <v>165</v>
      </c>
      <c r="C176" s="37" t="s">
        <v>596</v>
      </c>
      <c r="D176" s="62" t="s">
        <v>568</v>
      </c>
      <c r="E176" s="37" t="s">
        <v>597</v>
      </c>
      <c r="F176" s="62" t="s">
        <v>598</v>
      </c>
      <c r="G176" s="62" t="s">
        <v>599</v>
      </c>
      <c r="H176" s="38" t="s">
        <v>214</v>
      </c>
      <c r="I176" s="84"/>
      <c r="J176" s="84"/>
      <c r="K176" s="84">
        <v>44634</v>
      </c>
      <c r="L176" s="95" t="s">
        <v>600</v>
      </c>
      <c r="M176" s="37" t="s">
        <v>1131</v>
      </c>
      <c r="N176" s="76">
        <v>63194000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</row>
    <row r="177" spans="1:114" s="22" customFormat="1" ht="76.5">
      <c r="A177" s="13"/>
      <c r="B177" s="24">
        <v>166</v>
      </c>
      <c r="C177" s="37" t="s">
        <v>596</v>
      </c>
      <c r="D177" s="62" t="s">
        <v>568</v>
      </c>
      <c r="E177" s="37" t="s">
        <v>601</v>
      </c>
      <c r="F177" s="62" t="s">
        <v>602</v>
      </c>
      <c r="G177" s="62" t="s">
        <v>603</v>
      </c>
      <c r="H177" s="38" t="s">
        <v>214</v>
      </c>
      <c r="I177" s="84"/>
      <c r="J177" s="92"/>
      <c r="K177" s="92">
        <v>44634</v>
      </c>
      <c r="L177" s="95" t="s">
        <v>604</v>
      </c>
      <c r="M177" s="37" t="s">
        <v>1131</v>
      </c>
      <c r="N177" s="76">
        <v>26472000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</row>
    <row r="178" spans="1:114" s="22" customFormat="1" ht="63.75">
      <c r="A178" s="13"/>
      <c r="B178" s="24">
        <v>167</v>
      </c>
      <c r="C178" s="37" t="s">
        <v>605</v>
      </c>
      <c r="D178" s="62" t="s">
        <v>606</v>
      </c>
      <c r="E178" s="37" t="s">
        <v>607</v>
      </c>
      <c r="F178" s="62" t="s">
        <v>608</v>
      </c>
      <c r="G178" s="62" t="s">
        <v>609</v>
      </c>
      <c r="H178" s="38" t="s">
        <v>214</v>
      </c>
      <c r="I178" s="84"/>
      <c r="J178" s="84"/>
      <c r="K178" s="84">
        <v>44637</v>
      </c>
      <c r="L178" s="95" t="s">
        <v>610</v>
      </c>
      <c r="M178" s="37" t="s">
        <v>1131</v>
      </c>
      <c r="N178" s="76">
        <v>3000000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</row>
    <row r="179" spans="1:114" s="22" customFormat="1" ht="63.75">
      <c r="A179" s="13"/>
      <c r="B179" s="24">
        <v>168</v>
      </c>
      <c r="C179" s="37" t="s">
        <v>617</v>
      </c>
      <c r="D179" s="62" t="s">
        <v>618</v>
      </c>
      <c r="E179" s="37" t="s">
        <v>619</v>
      </c>
      <c r="F179" s="62" t="s">
        <v>620</v>
      </c>
      <c r="G179" s="62" t="s">
        <v>621</v>
      </c>
      <c r="H179" s="38" t="s">
        <v>214</v>
      </c>
      <c r="I179" s="84"/>
      <c r="J179" s="92"/>
      <c r="K179" s="92">
        <v>44708</v>
      </c>
      <c r="L179" s="95" t="s">
        <v>622</v>
      </c>
      <c r="M179" s="37" t="s">
        <v>1131</v>
      </c>
      <c r="N179" s="76">
        <v>1503000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</row>
    <row r="180" spans="1:114" s="22" customFormat="1" ht="63.75">
      <c r="A180" s="13"/>
      <c r="B180" s="24">
        <v>169</v>
      </c>
      <c r="C180" s="37" t="s">
        <v>623</v>
      </c>
      <c r="D180" s="62" t="s">
        <v>624</v>
      </c>
      <c r="E180" s="37" t="s">
        <v>625</v>
      </c>
      <c r="F180" s="62" t="s">
        <v>626</v>
      </c>
      <c r="G180" s="62" t="s">
        <v>627</v>
      </c>
      <c r="H180" s="38" t="s">
        <v>214</v>
      </c>
      <c r="I180" s="84"/>
      <c r="J180" s="84"/>
      <c r="K180" s="84">
        <v>44708</v>
      </c>
      <c r="L180" s="95" t="s">
        <v>628</v>
      </c>
      <c r="M180" s="37" t="s">
        <v>1131</v>
      </c>
      <c r="N180" s="76">
        <v>10595000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</row>
    <row r="181" spans="1:114" s="22" customFormat="1" ht="63.75">
      <c r="A181" s="13"/>
      <c r="B181" s="24">
        <v>170</v>
      </c>
      <c r="C181" s="37" t="s">
        <v>629</v>
      </c>
      <c r="D181" s="62" t="s">
        <v>618</v>
      </c>
      <c r="E181" s="37" t="s">
        <v>630</v>
      </c>
      <c r="F181" s="62" t="s">
        <v>631</v>
      </c>
      <c r="G181" s="62" t="s">
        <v>632</v>
      </c>
      <c r="H181" s="38" t="s">
        <v>214</v>
      </c>
      <c r="I181" s="84"/>
      <c r="J181" s="92"/>
      <c r="K181" s="92">
        <v>44708</v>
      </c>
      <c r="L181" s="95" t="s">
        <v>633</v>
      </c>
      <c r="M181" s="37" t="s">
        <v>1131</v>
      </c>
      <c r="N181" s="76">
        <v>31038000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</row>
    <row r="182" spans="1:114" s="22" customFormat="1" ht="76.5">
      <c r="A182" s="13"/>
      <c r="B182" s="24">
        <v>171</v>
      </c>
      <c r="C182" s="37" t="s">
        <v>634</v>
      </c>
      <c r="D182" s="62" t="s">
        <v>618</v>
      </c>
      <c r="E182" s="37" t="s">
        <v>635</v>
      </c>
      <c r="F182" s="62" t="s">
        <v>636</v>
      </c>
      <c r="G182" s="62" t="s">
        <v>637</v>
      </c>
      <c r="H182" s="38" t="s">
        <v>214</v>
      </c>
      <c r="I182" s="84"/>
      <c r="J182" s="92"/>
      <c r="K182" s="92">
        <v>44708</v>
      </c>
      <c r="L182" s="95" t="s">
        <v>638</v>
      </c>
      <c r="M182" s="37" t="s">
        <v>1131</v>
      </c>
      <c r="N182" s="76">
        <v>151000000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</row>
    <row r="183" spans="1:114" s="22" customFormat="1" ht="63.75">
      <c r="A183" s="13"/>
      <c r="B183" s="24">
        <v>172</v>
      </c>
      <c r="C183" s="37" t="s">
        <v>639</v>
      </c>
      <c r="D183" s="62" t="s">
        <v>640</v>
      </c>
      <c r="E183" s="37" t="s">
        <v>641</v>
      </c>
      <c r="F183" s="62" t="s">
        <v>642</v>
      </c>
      <c r="G183" s="62" t="s">
        <v>643</v>
      </c>
      <c r="H183" s="38" t="s">
        <v>214</v>
      </c>
      <c r="I183" s="84"/>
      <c r="J183" s="84"/>
      <c r="K183" s="84">
        <v>44802</v>
      </c>
      <c r="L183" s="95" t="s">
        <v>644</v>
      </c>
      <c r="M183" s="37" t="s">
        <v>1131</v>
      </c>
      <c r="N183" s="76">
        <v>10000000</v>
      </c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</row>
    <row r="184" spans="1:114" s="22" customFormat="1" ht="63.75">
      <c r="A184" s="13"/>
      <c r="B184" s="24">
        <v>173</v>
      </c>
      <c r="C184" s="37" t="s">
        <v>645</v>
      </c>
      <c r="D184" s="62" t="s">
        <v>640</v>
      </c>
      <c r="E184" s="37" t="s">
        <v>641</v>
      </c>
      <c r="F184" s="62" t="s">
        <v>646</v>
      </c>
      <c r="G184" s="62" t="s">
        <v>647</v>
      </c>
      <c r="H184" s="38" t="s">
        <v>214</v>
      </c>
      <c r="I184" s="84"/>
      <c r="J184" s="92"/>
      <c r="K184" s="92">
        <v>44802</v>
      </c>
      <c r="L184" s="95" t="s">
        <v>648</v>
      </c>
      <c r="M184" s="37" t="s">
        <v>1131</v>
      </c>
      <c r="N184" s="76">
        <v>10200000</v>
      </c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</row>
    <row r="185" spans="1:114" s="22" customFormat="1" ht="63.75">
      <c r="A185" s="13"/>
      <c r="B185" s="24">
        <v>174</v>
      </c>
      <c r="C185" s="37" t="s">
        <v>649</v>
      </c>
      <c r="D185" s="62" t="s">
        <v>650</v>
      </c>
      <c r="E185" s="37" t="s">
        <v>651</v>
      </c>
      <c r="F185" s="62" t="s">
        <v>652</v>
      </c>
      <c r="G185" s="62" t="s">
        <v>643</v>
      </c>
      <c r="H185" s="38" t="s">
        <v>214</v>
      </c>
      <c r="I185" s="84"/>
      <c r="J185" s="92"/>
      <c r="K185" s="92">
        <v>44802</v>
      </c>
      <c r="L185" s="95" t="s">
        <v>653</v>
      </c>
      <c r="M185" s="37" t="s">
        <v>1131</v>
      </c>
      <c r="N185" s="76">
        <v>10000000</v>
      </c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</row>
    <row r="186" spans="1:114" s="22" customFormat="1" ht="63.75">
      <c r="A186" s="13"/>
      <c r="B186" s="24">
        <v>175</v>
      </c>
      <c r="C186" s="37" t="s">
        <v>654</v>
      </c>
      <c r="D186" s="62" t="s">
        <v>640</v>
      </c>
      <c r="E186" s="37" t="s">
        <v>655</v>
      </c>
      <c r="F186" s="62" t="s">
        <v>656</v>
      </c>
      <c r="G186" s="62" t="s">
        <v>657</v>
      </c>
      <c r="H186" s="38" t="s">
        <v>214</v>
      </c>
      <c r="I186" s="84"/>
      <c r="J186" s="84"/>
      <c r="K186" s="84">
        <v>44802</v>
      </c>
      <c r="L186" s="95" t="s">
        <v>658</v>
      </c>
      <c r="M186" s="37" t="s">
        <v>1131</v>
      </c>
      <c r="N186" s="76">
        <v>123573000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</row>
    <row r="187" spans="1:114" s="22" customFormat="1" ht="63.75">
      <c r="A187" s="13"/>
      <c r="B187" s="24">
        <v>176</v>
      </c>
      <c r="C187" s="37" t="s">
        <v>654</v>
      </c>
      <c r="D187" s="62" t="s">
        <v>640</v>
      </c>
      <c r="E187" s="37" t="s">
        <v>659</v>
      </c>
      <c r="F187" s="62" t="s">
        <v>660</v>
      </c>
      <c r="G187" s="62" t="s">
        <v>661</v>
      </c>
      <c r="H187" s="38" t="s">
        <v>214</v>
      </c>
      <c r="I187" s="84"/>
      <c r="J187" s="92"/>
      <c r="K187" s="92">
        <v>44802</v>
      </c>
      <c r="L187" s="95" t="s">
        <v>662</v>
      </c>
      <c r="M187" s="37" t="s">
        <v>1131</v>
      </c>
      <c r="N187" s="76">
        <v>50000000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</row>
    <row r="188" spans="1:114" s="22" customFormat="1" ht="63.75">
      <c r="A188" s="13"/>
      <c r="B188" s="24">
        <v>177</v>
      </c>
      <c r="C188" s="37" t="s">
        <v>664</v>
      </c>
      <c r="D188" s="62" t="s">
        <v>665</v>
      </c>
      <c r="E188" s="37" t="s">
        <v>666</v>
      </c>
      <c r="F188" s="62" t="s">
        <v>667</v>
      </c>
      <c r="G188" s="62" t="s">
        <v>668</v>
      </c>
      <c r="H188" s="38" t="s">
        <v>214</v>
      </c>
      <c r="I188" s="84"/>
      <c r="J188" s="92"/>
      <c r="K188" s="92">
        <v>44823</v>
      </c>
      <c r="L188" s="95" t="s">
        <v>669</v>
      </c>
      <c r="M188" s="37" t="s">
        <v>1131</v>
      </c>
      <c r="N188" s="76">
        <v>1750000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</row>
    <row r="189" spans="1:114" s="22" customFormat="1" ht="63.75">
      <c r="A189" s="13"/>
      <c r="B189" s="24">
        <v>178</v>
      </c>
      <c r="C189" s="37" t="s">
        <v>664</v>
      </c>
      <c r="D189" s="62" t="s">
        <v>665</v>
      </c>
      <c r="E189" s="37" t="s">
        <v>666</v>
      </c>
      <c r="F189" s="62" t="s">
        <v>670</v>
      </c>
      <c r="G189" s="62" t="s">
        <v>671</v>
      </c>
      <c r="H189" s="38" t="s">
        <v>214</v>
      </c>
      <c r="I189" s="84"/>
      <c r="J189" s="84"/>
      <c r="K189" s="84">
        <v>44823</v>
      </c>
      <c r="L189" s="95" t="s">
        <v>672</v>
      </c>
      <c r="M189" s="37" t="s">
        <v>1131</v>
      </c>
      <c r="N189" s="76">
        <v>35000000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</row>
    <row r="190" spans="1:114" s="22" customFormat="1" ht="76.5">
      <c r="A190" s="13"/>
      <c r="B190" s="24">
        <v>179</v>
      </c>
      <c r="C190" s="37" t="s">
        <v>673</v>
      </c>
      <c r="D190" s="62" t="s">
        <v>674</v>
      </c>
      <c r="E190" s="37" t="s">
        <v>675</v>
      </c>
      <c r="F190" s="62" t="s">
        <v>676</v>
      </c>
      <c r="G190" s="62" t="s">
        <v>677</v>
      </c>
      <c r="H190" s="38" t="s">
        <v>214</v>
      </c>
      <c r="I190" s="84"/>
      <c r="J190" s="92"/>
      <c r="K190" s="92">
        <v>44923</v>
      </c>
      <c r="L190" s="95" t="s">
        <v>678</v>
      </c>
      <c r="M190" s="37" t="s">
        <v>1131</v>
      </c>
      <c r="N190" s="76">
        <v>847709000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</row>
    <row r="191" spans="1:114" s="22" customFormat="1" ht="63.75">
      <c r="A191" s="13"/>
      <c r="B191" s="24">
        <v>180</v>
      </c>
      <c r="C191" s="37" t="s">
        <v>673</v>
      </c>
      <c r="D191" s="62" t="s">
        <v>674</v>
      </c>
      <c r="E191" s="37" t="s">
        <v>675</v>
      </c>
      <c r="F191" s="62" t="s">
        <v>679</v>
      </c>
      <c r="G191" s="62" t="s">
        <v>680</v>
      </c>
      <c r="H191" s="38" t="s">
        <v>214</v>
      </c>
      <c r="I191" s="84"/>
      <c r="J191" s="92"/>
      <c r="K191" s="92">
        <v>44923</v>
      </c>
      <c r="L191" s="95" t="s">
        <v>681</v>
      </c>
      <c r="M191" s="37" t="s">
        <v>1131</v>
      </c>
      <c r="N191" s="76">
        <v>18715000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</row>
    <row r="192" spans="1:114" s="22" customFormat="1" ht="63.75">
      <c r="A192" s="13"/>
      <c r="B192" s="24">
        <v>181</v>
      </c>
      <c r="C192" s="37" t="s">
        <v>682</v>
      </c>
      <c r="D192" s="62" t="s">
        <v>683</v>
      </c>
      <c r="E192" s="37" t="s">
        <v>684</v>
      </c>
      <c r="F192" s="62" t="s">
        <v>685</v>
      </c>
      <c r="G192" s="62" t="s">
        <v>686</v>
      </c>
      <c r="H192" s="38" t="s">
        <v>214</v>
      </c>
      <c r="I192" s="84"/>
      <c r="J192" s="84"/>
      <c r="K192" s="84">
        <v>44966</v>
      </c>
      <c r="L192" s="95" t="s">
        <v>687</v>
      </c>
      <c r="M192" s="37" t="s">
        <v>1131</v>
      </c>
      <c r="N192" s="76">
        <v>2020000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</row>
    <row r="193" spans="1:114" s="22" customFormat="1" ht="63.75">
      <c r="A193" s="13"/>
      <c r="B193" s="24">
        <v>182</v>
      </c>
      <c r="C193" s="37" t="s">
        <v>806</v>
      </c>
      <c r="D193" s="62" t="s">
        <v>807</v>
      </c>
      <c r="E193" s="37" t="s">
        <v>808</v>
      </c>
      <c r="F193" s="62" t="s">
        <v>809</v>
      </c>
      <c r="G193" s="62" t="s">
        <v>810</v>
      </c>
      <c r="H193" s="38" t="s">
        <v>214</v>
      </c>
      <c r="I193" s="84"/>
      <c r="J193" s="92"/>
      <c r="K193" s="92">
        <v>45131</v>
      </c>
      <c r="L193" s="95" t="s">
        <v>811</v>
      </c>
      <c r="M193" s="37" t="s">
        <v>1131</v>
      </c>
      <c r="N193" s="76">
        <v>2700000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</row>
    <row r="194" spans="1:114" s="22" customFormat="1" ht="51">
      <c r="A194" s="13"/>
      <c r="B194" s="24">
        <v>183</v>
      </c>
      <c r="C194" s="37" t="s">
        <v>812</v>
      </c>
      <c r="D194" s="62" t="s">
        <v>813</v>
      </c>
      <c r="E194" s="37" t="s">
        <v>814</v>
      </c>
      <c r="F194" s="62" t="s">
        <v>815</v>
      </c>
      <c r="G194" s="62" t="s">
        <v>816</v>
      </c>
      <c r="H194" s="38" t="s">
        <v>214</v>
      </c>
      <c r="I194" s="84"/>
      <c r="J194" s="92"/>
      <c r="K194" s="92">
        <v>45126</v>
      </c>
      <c r="L194" s="95" t="s">
        <v>817</v>
      </c>
      <c r="M194" s="37" t="s">
        <v>1131</v>
      </c>
      <c r="N194" s="76">
        <v>25000000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</row>
    <row r="195" spans="1:114" s="22" customFormat="1" ht="51">
      <c r="A195" s="13"/>
      <c r="B195" s="24">
        <v>184</v>
      </c>
      <c r="C195" s="37" t="s">
        <v>818</v>
      </c>
      <c r="D195" s="62" t="s">
        <v>819</v>
      </c>
      <c r="E195" s="37" t="s">
        <v>820</v>
      </c>
      <c r="F195" s="62" t="s">
        <v>821</v>
      </c>
      <c r="G195" s="62" t="s">
        <v>822</v>
      </c>
      <c r="H195" s="38" t="s">
        <v>214</v>
      </c>
      <c r="I195" s="84"/>
      <c r="J195" s="84"/>
      <c r="K195" s="84">
        <v>45174</v>
      </c>
      <c r="L195" s="95" t="s">
        <v>823</v>
      </c>
      <c r="M195" s="37" t="s">
        <v>1131</v>
      </c>
      <c r="N195" s="76">
        <v>10856000</v>
      </c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</row>
    <row r="196" spans="1:114" s="22" customFormat="1" ht="51">
      <c r="A196" s="13"/>
      <c r="B196" s="24">
        <v>185</v>
      </c>
      <c r="C196" s="37" t="s">
        <v>839</v>
      </c>
      <c r="D196" s="62" t="s">
        <v>840</v>
      </c>
      <c r="E196" s="37" t="s">
        <v>841</v>
      </c>
      <c r="F196" s="62" t="s">
        <v>842</v>
      </c>
      <c r="G196" s="62" t="s">
        <v>643</v>
      </c>
      <c r="H196" s="38" t="s">
        <v>214</v>
      </c>
      <c r="I196" s="84"/>
      <c r="J196" s="92"/>
      <c r="K196" s="92">
        <v>45195</v>
      </c>
      <c r="L196" s="95" t="s">
        <v>843</v>
      </c>
      <c r="M196" s="37" t="s">
        <v>1131</v>
      </c>
      <c r="N196" s="76">
        <v>10000000</v>
      </c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</row>
    <row r="197" spans="1:114" s="22" customFormat="1" ht="63.75">
      <c r="A197" s="13"/>
      <c r="B197" s="24">
        <v>186</v>
      </c>
      <c r="C197" s="37" t="s">
        <v>844</v>
      </c>
      <c r="D197" s="62" t="s">
        <v>640</v>
      </c>
      <c r="E197" s="37" t="s">
        <v>845</v>
      </c>
      <c r="F197" s="62" t="s">
        <v>846</v>
      </c>
      <c r="G197" s="62" t="s">
        <v>847</v>
      </c>
      <c r="H197" s="38" t="s">
        <v>214</v>
      </c>
      <c r="I197" s="84"/>
      <c r="J197" s="92"/>
      <c r="K197" s="92">
        <v>45195</v>
      </c>
      <c r="L197" s="95" t="s">
        <v>848</v>
      </c>
      <c r="M197" s="37" t="s">
        <v>1131</v>
      </c>
      <c r="N197" s="76">
        <v>395295000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</row>
    <row r="198" ht="12.75">
      <c r="A198" s="13"/>
    </row>
    <row r="199" spans="1:7" ht="18.75">
      <c r="A199" s="13"/>
      <c r="C199" s="108" t="s">
        <v>1132</v>
      </c>
      <c r="D199" s="108"/>
      <c r="E199" s="108"/>
      <c r="F199" s="108"/>
      <c r="G199" s="108"/>
    </row>
    <row r="200" spans="1:12" ht="18.75">
      <c r="A200" s="13"/>
      <c r="B200" s="107" t="s">
        <v>501</v>
      </c>
      <c r="C200" s="107"/>
      <c r="D200" s="107"/>
      <c r="E200" s="107"/>
      <c r="F200" s="107"/>
      <c r="G200" s="107"/>
      <c r="H200" s="20"/>
      <c r="I200" s="20"/>
      <c r="J200" s="107" t="s">
        <v>14</v>
      </c>
      <c r="K200" s="107"/>
      <c r="L200" s="107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spans="3:7" ht="18.75">
      <c r="C206" s="107"/>
      <c r="D206" s="107"/>
      <c r="E206" s="107"/>
      <c r="F206" s="107"/>
      <c r="G206" s="107"/>
    </row>
    <row r="207" spans="3:12" ht="18.75">
      <c r="C207" s="107" t="s">
        <v>1133</v>
      </c>
      <c r="D207" s="107"/>
      <c r="E207" s="107"/>
      <c r="F207" s="107"/>
      <c r="G207" s="107"/>
      <c r="J207" s="107" t="s">
        <v>502</v>
      </c>
      <c r="K207" s="107"/>
      <c r="L207" s="107"/>
    </row>
  </sheetData>
  <sheetProtection/>
  <mergeCells count="23">
    <mergeCell ref="J207:L207"/>
    <mergeCell ref="K7:K9"/>
    <mergeCell ref="M7:M9"/>
    <mergeCell ref="C7:C9"/>
    <mergeCell ref="B200:G200"/>
    <mergeCell ref="C207:G207"/>
    <mergeCell ref="N9:N11"/>
    <mergeCell ref="L7:L9"/>
    <mergeCell ref="E7:E9"/>
    <mergeCell ref="F7:F9"/>
    <mergeCell ref="D7:D9"/>
    <mergeCell ref="C206:G206"/>
    <mergeCell ref="G7:J7"/>
    <mergeCell ref="A2:M2"/>
    <mergeCell ref="A3:M3"/>
    <mergeCell ref="H8:J8"/>
    <mergeCell ref="G8:G9"/>
    <mergeCell ref="K6:M6"/>
    <mergeCell ref="J200:L200"/>
    <mergeCell ref="B7:B9"/>
    <mergeCell ref="C199:G199"/>
    <mergeCell ref="A7:A9"/>
    <mergeCell ref="B5:M5"/>
  </mergeCells>
  <conditionalFormatting sqref="F65 H65 G99:G105 G116:G121 F105:F121 D108:D126 F127:G128 F173:F197 G174:G197 D174:D197">
    <cfRule type="expression" priority="4035" dxfId="2">
      <formula>AC65+AD65&lt;&gt;SUM(AE65:AM65)</formula>
    </cfRule>
  </conditionalFormatting>
  <conditionalFormatting sqref="F65 H65 G99:G105 G116:G121 F105:F121 D108:D126 F127:G128 F173:F197 G174:G197 D174:D197">
    <cfRule type="expression" priority="4034" dxfId="2">
      <formula>AC65+AD65&lt;&gt;SUM(AE65:AM65)</formula>
    </cfRule>
  </conditionalFormatting>
  <conditionalFormatting sqref="D68">
    <cfRule type="expression" priority="4033" dxfId="508" stopIfTrue="1">
      <formula>#REF!=1</formula>
    </cfRule>
  </conditionalFormatting>
  <conditionalFormatting sqref="D99:D105">
    <cfRule type="expression" priority="3957" dxfId="2">
      <formula>AC99+AD99&lt;&gt;SUM(AE99:AM99)</formula>
    </cfRule>
  </conditionalFormatting>
  <conditionalFormatting sqref="D99:D105">
    <cfRule type="expression" priority="3956" dxfId="2">
      <formula>AC99+AD99&lt;&gt;SUM(AE99:AM99)</formula>
    </cfRule>
  </conditionalFormatting>
  <conditionalFormatting sqref="G99:G107 M99:M126 G173:G197">
    <cfRule type="expression" priority="3952" dxfId="2">
      <formula>AE99+AF99&lt;&gt;SUM(AG99:AO99)</formula>
    </cfRule>
  </conditionalFormatting>
  <conditionalFormatting sqref="G105:G106 M105:M106 G99:G101 M99:M101 M112:M126 G173:G197">
    <cfRule type="expression" priority="3951" dxfId="2">
      <formula>AE99+AF99&lt;&gt;SUM(AG99:AO99)</formula>
    </cfRule>
  </conditionalFormatting>
  <conditionalFormatting sqref="G107 M107:M126 G174:G197">
    <cfRule type="expression" priority="3950" dxfId="2">
      <formula>AE107+AF107&lt;&gt;SUM(AG107:AO107)</formula>
    </cfRule>
  </conditionalFormatting>
  <conditionalFormatting sqref="G100">
    <cfRule type="cellIs" priority="3937" dxfId="2" operator="between">
      <formula>C279=""</formula>
      <formula>C279=""</formula>
    </cfRule>
  </conditionalFormatting>
  <conditionalFormatting sqref="G101">
    <cfRule type="cellIs" priority="3936" dxfId="2" operator="between">
      <formula>C287=""</formula>
      <formula>C287=""</formula>
    </cfRule>
  </conditionalFormatting>
  <conditionalFormatting sqref="G102">
    <cfRule type="cellIs" priority="3935" dxfId="2" operator="between">
      <formula>C295=""</formula>
      <formula>C295=""</formula>
    </cfRule>
  </conditionalFormatting>
  <conditionalFormatting sqref="G103">
    <cfRule type="cellIs" priority="3934" dxfId="2" operator="between">
      <formula>C303=""</formula>
      <formula>C303=""</formula>
    </cfRule>
  </conditionalFormatting>
  <conditionalFormatting sqref="G104">
    <cfRule type="cellIs" priority="3933" dxfId="2" operator="between">
      <formula>C311=""</formula>
      <formula>C311=""</formula>
    </cfRule>
  </conditionalFormatting>
  <conditionalFormatting sqref="G105">
    <cfRule type="cellIs" priority="3932" dxfId="2" operator="between">
      <formula>C327=""</formula>
      <formula>C327=""</formula>
    </cfRule>
  </conditionalFormatting>
  <conditionalFormatting sqref="G106">
    <cfRule type="cellIs" priority="3931" dxfId="2" operator="between">
      <formula>C343=""</formula>
      <formula>C343=""</formula>
    </cfRule>
  </conditionalFormatting>
  <conditionalFormatting sqref="G107">
    <cfRule type="cellIs" priority="3930" dxfId="2" operator="between">
      <formula>C351=""</formula>
      <formula>C351=""</formula>
    </cfRule>
  </conditionalFormatting>
  <conditionalFormatting sqref="G102:G104">
    <cfRule type="expression" priority="3929" dxfId="2">
      <formula>AE102+AF102&lt;&gt;SUM(AG102:AO102)</formula>
    </cfRule>
  </conditionalFormatting>
  <conditionalFormatting sqref="M102:M104">
    <cfRule type="expression" priority="3928" dxfId="2">
      <formula>AK102+AL102&lt;&gt;SUM(AM102:AU102)</formula>
    </cfRule>
  </conditionalFormatting>
  <conditionalFormatting sqref="D105">
    <cfRule type="expression" priority="3855" dxfId="2">
      <formula>AC105+AD105&lt;&gt;SUM(AE105:AM105)</formula>
    </cfRule>
  </conditionalFormatting>
  <conditionalFormatting sqref="D105">
    <cfRule type="expression" priority="3854" dxfId="2">
      <formula>AC105+AD105&lt;&gt;SUM(AE105:AM105)</formula>
    </cfRule>
  </conditionalFormatting>
  <conditionalFormatting sqref="D104">
    <cfRule type="expression" priority="3835" dxfId="2">
      <formula>AC104+AD104&lt;&gt;SUM(AE104:AM104)</formula>
    </cfRule>
  </conditionalFormatting>
  <conditionalFormatting sqref="D104">
    <cfRule type="expression" priority="3834" dxfId="2">
      <formula>AC104+AD104&lt;&gt;SUM(AE104:AM104)</formula>
    </cfRule>
  </conditionalFormatting>
  <conditionalFormatting sqref="D103">
    <cfRule type="expression" priority="3815" dxfId="2">
      <formula>AC103+AD103&lt;&gt;SUM(AE103:AM103)</formula>
    </cfRule>
  </conditionalFormatting>
  <conditionalFormatting sqref="D103">
    <cfRule type="expression" priority="3814" dxfId="2">
      <formula>AC103+AD103&lt;&gt;SUM(AE103:AM103)</formula>
    </cfRule>
  </conditionalFormatting>
  <conditionalFormatting sqref="D103">
    <cfRule type="expression" priority="3795" dxfId="2">
      <formula>AC103+AD103&lt;&gt;SUM(AE103:AM103)</formula>
    </cfRule>
  </conditionalFormatting>
  <conditionalFormatting sqref="D103">
    <cfRule type="expression" priority="3794" dxfId="2">
      <formula>AC103+AD103&lt;&gt;SUM(AE103:AM103)</formula>
    </cfRule>
  </conditionalFormatting>
  <conditionalFormatting sqref="D102">
    <cfRule type="expression" priority="3775" dxfId="2">
      <formula>AC102+AD102&lt;&gt;SUM(AE102:AM102)</formula>
    </cfRule>
  </conditionalFormatting>
  <conditionalFormatting sqref="D102">
    <cfRule type="expression" priority="3774" dxfId="2">
      <formula>AC102+AD102&lt;&gt;SUM(AE102:AM102)</formula>
    </cfRule>
  </conditionalFormatting>
  <conditionalFormatting sqref="D102">
    <cfRule type="expression" priority="3755" dxfId="2">
      <formula>AC102+AD102&lt;&gt;SUM(AE102:AM102)</formula>
    </cfRule>
  </conditionalFormatting>
  <conditionalFormatting sqref="D102">
    <cfRule type="expression" priority="3754" dxfId="2">
      <formula>AC102+AD102&lt;&gt;SUM(AE102:AM102)</formula>
    </cfRule>
  </conditionalFormatting>
  <conditionalFormatting sqref="D101">
    <cfRule type="expression" priority="3717" dxfId="2">
      <formula>AC101+AD101&lt;&gt;SUM(AE101:AM101)</formula>
    </cfRule>
  </conditionalFormatting>
  <conditionalFormatting sqref="D101">
    <cfRule type="expression" priority="3716" dxfId="2">
      <formula>AC101+AD101&lt;&gt;SUM(AE101:AM101)</formula>
    </cfRule>
  </conditionalFormatting>
  <conditionalFormatting sqref="D101">
    <cfRule type="expression" priority="3697" dxfId="2">
      <formula>AC101+AD101&lt;&gt;SUM(AE101:AM101)</formula>
    </cfRule>
  </conditionalFormatting>
  <conditionalFormatting sqref="D101">
    <cfRule type="expression" priority="3696" dxfId="2">
      <formula>AC101+AD101&lt;&gt;SUM(AE101:AM101)</formula>
    </cfRule>
  </conditionalFormatting>
  <conditionalFormatting sqref="D100">
    <cfRule type="expression" priority="3659" dxfId="2">
      <formula>AC100+AD100&lt;&gt;SUM(AE100:AM100)</formula>
    </cfRule>
  </conditionalFormatting>
  <conditionalFormatting sqref="D100">
    <cfRule type="expression" priority="3658" dxfId="2">
      <formula>AC100+AD100&lt;&gt;SUM(AE100:AM100)</formula>
    </cfRule>
  </conditionalFormatting>
  <conditionalFormatting sqref="D100">
    <cfRule type="expression" priority="3639" dxfId="2">
      <formula>AC100+AD100&lt;&gt;SUM(AE100:AM100)</formula>
    </cfRule>
  </conditionalFormatting>
  <conditionalFormatting sqref="D100">
    <cfRule type="expression" priority="3638" dxfId="2">
      <formula>AC100+AD100&lt;&gt;SUM(AE100:AM100)</formula>
    </cfRule>
  </conditionalFormatting>
  <conditionalFormatting sqref="D99">
    <cfRule type="expression" priority="3601" dxfId="2">
      <formula>AC99+AD99&lt;&gt;SUM(AE99:AM99)</formula>
    </cfRule>
  </conditionalFormatting>
  <conditionalFormatting sqref="D99">
    <cfRule type="expression" priority="3600" dxfId="2">
      <formula>AC99+AD99&lt;&gt;SUM(AE99:AM99)</formula>
    </cfRule>
  </conditionalFormatting>
  <conditionalFormatting sqref="D99">
    <cfRule type="expression" priority="3581" dxfId="2">
      <formula>AC99+AD99&lt;&gt;SUM(AE99:AM99)</formula>
    </cfRule>
  </conditionalFormatting>
  <conditionalFormatting sqref="D99">
    <cfRule type="expression" priority="3580" dxfId="2">
      <formula>AC99+AD99&lt;&gt;SUM(AE99:AM99)</formula>
    </cfRule>
  </conditionalFormatting>
  <conditionalFormatting sqref="G105">
    <cfRule type="expression" priority="3461" dxfId="2">
      <formula>AF105+AG105&lt;&gt;SUM(AH105:AP105)</formula>
    </cfRule>
  </conditionalFormatting>
  <conditionalFormatting sqref="G105">
    <cfRule type="expression" priority="3460" dxfId="2">
      <formula>AF105+AG105&lt;&gt;SUM(AH105:AP105)</formula>
    </cfRule>
  </conditionalFormatting>
  <conditionalFormatting sqref="G106">
    <cfRule type="expression" priority="3459" dxfId="2">
      <formula>AE106+AF106&lt;&gt;SUM(AG106:AO106)</formula>
    </cfRule>
  </conditionalFormatting>
  <conditionalFormatting sqref="G106">
    <cfRule type="expression" priority="3458" dxfId="2">
      <formula>AE106+AF106&lt;&gt;SUM(AG106:AO106)</formula>
    </cfRule>
  </conditionalFormatting>
  <conditionalFormatting sqref="G107">
    <cfRule type="expression" priority="3457" dxfId="2">
      <formula>AE107+AF107&lt;&gt;SUM(AG107:AO107)</formula>
    </cfRule>
  </conditionalFormatting>
  <conditionalFormatting sqref="G107">
    <cfRule type="expression" priority="3456" dxfId="2">
      <formula>AE107+AF107&lt;&gt;SUM(AG107:AO107)</formula>
    </cfRule>
  </conditionalFormatting>
  <conditionalFormatting sqref="G99">
    <cfRule type="cellIs" priority="3975" dxfId="2" operator="between">
      <formula>C263=""</formula>
      <formula>C263=""</formula>
    </cfRule>
  </conditionalFormatting>
  <conditionalFormatting sqref="N103:N105">
    <cfRule type="expression" priority="3450" dxfId="2">
      <formula>AN103+AO103&lt;&gt;SUM(AP103:AX103)</formula>
    </cfRule>
  </conditionalFormatting>
  <conditionalFormatting sqref="N103:N105">
    <cfRule type="expression" priority="3449" dxfId="2">
      <formula>AN103+AO103&lt;&gt;SUM(AP103:AX103)</formula>
    </cfRule>
  </conditionalFormatting>
  <conditionalFormatting sqref="N100:N102 N104:N107">
    <cfRule type="expression" priority="3445" dxfId="0">
      <formula>#REF!=1</formula>
    </cfRule>
  </conditionalFormatting>
  <conditionalFormatting sqref="N103">
    <cfRule type="expression" priority="3444" dxfId="0">
      <formula>#REF!=1</formula>
    </cfRule>
  </conditionalFormatting>
  <conditionalFormatting sqref="N99 N174:N197">
    <cfRule type="expression" priority="3443" dxfId="0">
      <formula>$AB99=1</formula>
    </cfRule>
  </conditionalFormatting>
  <conditionalFormatting sqref="N99">
    <cfRule type="expression" priority="3442" dxfId="0">
      <formula>$AB99=1</formula>
    </cfRule>
  </conditionalFormatting>
  <conditionalFormatting sqref="N107">
    <cfRule type="expression" priority="3441" dxfId="0">
      <formula>$AB107=1</formula>
    </cfRule>
  </conditionalFormatting>
  <conditionalFormatting sqref="H104">
    <cfRule type="expression" priority="3440" dxfId="2">
      <formula>AG104+AH104&lt;&gt;SUM(AI104:AQ104)</formula>
    </cfRule>
  </conditionalFormatting>
  <conditionalFormatting sqref="H104">
    <cfRule type="expression" priority="3439" dxfId="2">
      <formula>AG104+AH104&lt;&gt;SUM(AI104:AQ104)</formula>
    </cfRule>
  </conditionalFormatting>
  <conditionalFormatting sqref="H100:H102 H104">
    <cfRule type="expression" priority="3435" dxfId="0">
      <formula>#REF!=1</formula>
    </cfRule>
  </conditionalFormatting>
  <conditionalFormatting sqref="H107">
    <cfRule type="expression" priority="3434" dxfId="0">
      <formula>#REF!=1</formula>
    </cfRule>
  </conditionalFormatting>
  <conditionalFormatting sqref="H107">
    <cfRule type="expression" priority="3433" dxfId="0">
      <formula>$AB107=1</formula>
    </cfRule>
  </conditionalFormatting>
  <conditionalFormatting sqref="F122:G124">
    <cfRule type="expression" priority="3031" dxfId="2">
      <formula>AE122+AF122&lt;&gt;SUM(AG122:AO122)</formula>
    </cfRule>
  </conditionalFormatting>
  <conditionalFormatting sqref="F122:G124">
    <cfRule type="expression" priority="3030" dxfId="2">
      <formula>AE122+AF122&lt;&gt;SUM(AG122:AO122)</formula>
    </cfRule>
  </conditionalFormatting>
  <conditionalFormatting sqref="G108:G124">
    <cfRule type="expression" priority="3026" dxfId="2">
      <formula>AE108+AF108&lt;&gt;SUM(AG108:AO108)</formula>
    </cfRule>
  </conditionalFormatting>
  <conditionalFormatting sqref="G111:G124">
    <cfRule type="expression" priority="3025" dxfId="2">
      <formula>AE111+AF111&lt;&gt;SUM(AG111:AO111)</formula>
    </cfRule>
  </conditionalFormatting>
  <conditionalFormatting sqref="G108:G124">
    <cfRule type="expression" priority="3024" dxfId="2">
      <formula>AE108+AF108&lt;&gt;SUM(AG108:AO108)</formula>
    </cfRule>
  </conditionalFormatting>
  <conditionalFormatting sqref="G127">
    <cfRule type="cellIs" priority="2993" dxfId="2" operator="between">
      <formula>C248=""</formula>
      <formula>C248=""</formula>
    </cfRule>
  </conditionalFormatting>
  <conditionalFormatting sqref="G127">
    <cfRule type="cellIs" priority="2992" dxfId="2" operator="between">
      <formula>C287=""</formula>
      <formula>C287=""</formula>
    </cfRule>
  </conditionalFormatting>
  <conditionalFormatting sqref="G127">
    <cfRule type="cellIs" priority="2991" dxfId="2" operator="between">
      <formula>C286=""</formula>
      <formula>C286=""</formula>
    </cfRule>
  </conditionalFormatting>
  <conditionalFormatting sqref="G124:G126">
    <cfRule type="cellIs" priority="2990" dxfId="2" operator="between">
      <formula>C303=""</formula>
      <formula>C303=""</formula>
    </cfRule>
  </conditionalFormatting>
  <conditionalFormatting sqref="G108">
    <cfRule type="cellIs" priority="2989" dxfId="2" operator="between">
      <formula>C359=""</formula>
      <formula>C359=""</formula>
    </cfRule>
  </conditionalFormatting>
  <conditionalFormatting sqref="G125:G127">
    <cfRule type="cellIs" priority="2988" dxfId="2" operator="between">
      <formula>C388=""</formula>
      <formula>C388=""</formula>
    </cfRule>
  </conditionalFormatting>
  <conditionalFormatting sqref="G110 G127">
    <cfRule type="cellIs" priority="2987" dxfId="2" operator="between">
      <formula>C375=""</formula>
      <formula>C375=""</formula>
    </cfRule>
  </conditionalFormatting>
  <conditionalFormatting sqref="F110">
    <cfRule type="expression" priority="2968" dxfId="2">
      <formula>AE110+AF110&lt;&gt;SUM(AG110:AO110)</formula>
    </cfRule>
  </conditionalFormatting>
  <conditionalFormatting sqref="F110">
    <cfRule type="expression" priority="2967" dxfId="2">
      <formula>AE110+AF110&lt;&gt;SUM(AG110:AO110)</formula>
    </cfRule>
  </conditionalFormatting>
  <conditionalFormatting sqref="G108">
    <cfRule type="expression" priority="2961" dxfId="2">
      <formula>AE108+AF108&lt;&gt;SUM(AG108:AO108)</formula>
    </cfRule>
  </conditionalFormatting>
  <conditionalFormatting sqref="G108">
    <cfRule type="expression" priority="2960" dxfId="2">
      <formula>AE108+AF108&lt;&gt;SUM(AG108:AO108)</formula>
    </cfRule>
  </conditionalFormatting>
  <conditionalFormatting sqref="G109:G110">
    <cfRule type="expression" priority="2959" dxfId="2">
      <formula>AE109+AF109&lt;&gt;SUM(AG109:AO109)</formula>
    </cfRule>
  </conditionalFormatting>
  <conditionalFormatting sqref="G109:G110">
    <cfRule type="expression" priority="2958" dxfId="2">
      <formula>AE109+AF109&lt;&gt;SUM(AG109:AO109)</formula>
    </cfRule>
  </conditionalFormatting>
  <conditionalFormatting sqref="G110">
    <cfRule type="expression" priority="2957" dxfId="2">
      <formula>AE110+AF110&lt;&gt;SUM(AG110:AO110)</formula>
    </cfRule>
  </conditionalFormatting>
  <conditionalFormatting sqref="G110">
    <cfRule type="expression" priority="2956" dxfId="2">
      <formula>AE110+AF110&lt;&gt;SUM(AG110:AO110)</formula>
    </cfRule>
  </conditionalFormatting>
  <conditionalFormatting sqref="G119:G124 G127">
    <cfRule type="cellIs" priority="2955" dxfId="2" operator="between">
      <formula>C390=""</formula>
      <formula>C390=""</formula>
    </cfRule>
  </conditionalFormatting>
  <conditionalFormatting sqref="G120:G124 G127">
    <cfRule type="cellIs" priority="2954" dxfId="2" operator="between">
      <formula>C390=""</formula>
      <formula>C390=""</formula>
    </cfRule>
  </conditionalFormatting>
  <conditionalFormatting sqref="G120:G124 G127">
    <cfRule type="cellIs" priority="2953" dxfId="2" operator="between">
      <formula>C238=""</formula>
      <formula>C238=""</formula>
    </cfRule>
  </conditionalFormatting>
  <conditionalFormatting sqref="G121:G124 G127">
    <cfRule type="cellIs" priority="2952" dxfId="2" operator="between">
      <formula>C390=""</formula>
      <formula>C390=""</formula>
    </cfRule>
  </conditionalFormatting>
  <conditionalFormatting sqref="G121:G124 G127">
    <cfRule type="cellIs" priority="2951" dxfId="2" operator="between">
      <formula>C238=""</formula>
      <formula>C238=""</formula>
    </cfRule>
  </conditionalFormatting>
  <conditionalFormatting sqref="G122:G124 G127">
    <cfRule type="cellIs" priority="2950" dxfId="2" operator="between">
      <formula>C390=""</formula>
      <formula>C390=""</formula>
    </cfRule>
  </conditionalFormatting>
  <conditionalFormatting sqref="G122:G124 G127">
    <cfRule type="cellIs" priority="2949" dxfId="2" operator="between">
      <formula>C238=""</formula>
      <formula>C238=""</formula>
    </cfRule>
  </conditionalFormatting>
  <conditionalFormatting sqref="G123:G124 G127">
    <cfRule type="cellIs" priority="2948" dxfId="2" operator="between">
      <formula>C390=""</formula>
      <formula>C390=""</formula>
    </cfRule>
  </conditionalFormatting>
  <conditionalFormatting sqref="G123:G124 G127">
    <cfRule type="cellIs" priority="2947" dxfId="2" operator="between">
      <formula>C238=""</formula>
      <formula>C238=""</formula>
    </cfRule>
  </conditionalFormatting>
  <conditionalFormatting sqref="G124 G127">
    <cfRule type="cellIs" priority="2946" dxfId="2" operator="between">
      <formula>C390=""</formula>
      <formula>C390=""</formula>
    </cfRule>
  </conditionalFormatting>
  <conditionalFormatting sqref="G124 G127">
    <cfRule type="cellIs" priority="2945" dxfId="2" operator="between">
      <formula>C238=""</formula>
      <formula>C238=""</formula>
    </cfRule>
  </conditionalFormatting>
  <conditionalFormatting sqref="G127">
    <cfRule type="cellIs" priority="2944" dxfId="2" operator="between">
      <formula>C240=""</formula>
      <formula>C240=""</formula>
    </cfRule>
  </conditionalFormatting>
  <conditionalFormatting sqref="G127">
    <cfRule type="cellIs" priority="2943" dxfId="2" operator="between">
      <formula>C391=""</formula>
      <formula>C391=""</formula>
    </cfRule>
  </conditionalFormatting>
  <conditionalFormatting sqref="G127">
    <cfRule type="cellIs" priority="2942" dxfId="2" operator="between">
      <formula>C239=""</formula>
      <formula>C239=""</formula>
    </cfRule>
  </conditionalFormatting>
  <conditionalFormatting sqref="G125:G127">
    <cfRule type="cellIs" priority="2941" dxfId="2" operator="between">
      <formula>C236=""</formula>
      <formula>C236=""</formula>
    </cfRule>
  </conditionalFormatting>
  <conditionalFormatting sqref="G127">
    <cfRule type="cellIs" priority="2940" dxfId="2" operator="between">
      <formula>C236=""</formula>
      <formula>C236=""</formula>
    </cfRule>
  </conditionalFormatting>
  <conditionalFormatting sqref="G127">
    <cfRule type="cellIs" priority="2939" dxfId="2" operator="between">
      <formula>C235=""</formula>
      <formula>C235=""</formula>
    </cfRule>
  </conditionalFormatting>
  <conditionalFormatting sqref="G127">
    <cfRule type="cellIs" priority="2938" dxfId="2" operator="between">
      <formula>C387=""</formula>
      <formula>C387=""</formula>
    </cfRule>
  </conditionalFormatting>
  <conditionalFormatting sqref="G127 G119:G124">
    <cfRule type="cellIs" priority="3107" dxfId="2" operator="between">
      <formula>C398=""</formula>
      <formula>C398=""</formula>
    </cfRule>
  </conditionalFormatting>
  <conditionalFormatting sqref="G119:G124 G127">
    <cfRule type="cellIs" priority="3108" dxfId="2" operator="between">
      <formula>C238=""</formula>
      <formula>C238=""</formula>
    </cfRule>
  </conditionalFormatting>
  <conditionalFormatting sqref="G117:G124 G127">
    <cfRule type="cellIs" priority="3114" dxfId="2" operator="between">
      <formula>C390=""</formula>
      <formula>C390=""</formula>
    </cfRule>
  </conditionalFormatting>
  <conditionalFormatting sqref="G117:G124">
    <cfRule type="cellIs" priority="3120" dxfId="2" operator="between">
      <formula>C238=""</formula>
      <formula>C238=""</formula>
    </cfRule>
  </conditionalFormatting>
  <conditionalFormatting sqref="G111:G124 G127">
    <cfRule type="cellIs" priority="3121" dxfId="2" operator="between">
      <formula>C383=""</formula>
      <formula>C383=""</formula>
    </cfRule>
  </conditionalFormatting>
  <conditionalFormatting sqref="G122:G124">
    <cfRule type="cellIs" priority="3122" dxfId="2" operator="between">
      <formula>C289=""</formula>
      <formula>C289=""</formula>
    </cfRule>
  </conditionalFormatting>
  <conditionalFormatting sqref="G127">
    <cfRule type="cellIs" priority="3123" dxfId="2" operator="between">
      <formula>C388=""</formula>
      <formula>C388=""</formula>
    </cfRule>
  </conditionalFormatting>
  <conditionalFormatting sqref="G127 G119:G124">
    <cfRule type="cellIs" priority="3124" dxfId="2" operator="between">
      <formula>C400=""</formula>
      <formula>C400=""</formula>
    </cfRule>
  </conditionalFormatting>
  <conditionalFormatting sqref="G127 G119:G124">
    <cfRule type="cellIs" priority="3125" dxfId="2" operator="between">
      <formula>C248=""</formula>
      <formula>C248=""</formula>
    </cfRule>
  </conditionalFormatting>
  <conditionalFormatting sqref="G127 G113:G124">
    <cfRule type="cellIs" priority="3126" dxfId="2" operator="between">
      <formula>C238=""</formula>
      <formula>C238=""</formula>
    </cfRule>
  </conditionalFormatting>
  <conditionalFormatting sqref="G127">
    <cfRule type="cellIs" priority="3127" dxfId="2" operator="between">
      <formula>C294=""</formula>
      <formula>C294=""</formula>
    </cfRule>
  </conditionalFormatting>
  <conditionalFormatting sqref="G127 G119:G124">
    <cfRule type="cellIs" priority="3128" dxfId="2" operator="between">
      <formula>C293=""</formula>
      <formula>C293=""</formula>
    </cfRule>
  </conditionalFormatting>
  <conditionalFormatting sqref="G125:G127">
    <cfRule type="cellIs" priority="3129" dxfId="2" operator="between">
      <formula>C288=""</formula>
      <formula>C288=""</formula>
    </cfRule>
  </conditionalFormatting>
  <conditionalFormatting sqref="G127 G119:G124">
    <cfRule type="cellIs" priority="3130" dxfId="2" operator="between">
      <formula>C399=""</formula>
      <formula>C399=""</formula>
    </cfRule>
  </conditionalFormatting>
  <conditionalFormatting sqref="G127 G119:G124">
    <cfRule type="cellIs" priority="3131" dxfId="2" operator="between">
      <formula>C294=""</formula>
      <formula>C294=""</formula>
    </cfRule>
  </conditionalFormatting>
  <conditionalFormatting sqref="G127 G119:G124">
    <cfRule type="cellIs" priority="3132" dxfId="2" operator="between">
      <formula>C246=""</formula>
      <formula>C246=""</formula>
    </cfRule>
  </conditionalFormatting>
  <conditionalFormatting sqref="G127">
    <cfRule type="cellIs" priority="3133" dxfId="2" operator="between">
      <formula>C291=""</formula>
      <formula>C291=""</formula>
    </cfRule>
  </conditionalFormatting>
  <conditionalFormatting sqref="G127 G119:G124">
    <cfRule type="cellIs" priority="3134" dxfId="2" operator="between">
      <formula>C295=""</formula>
      <formula>C295=""</formula>
    </cfRule>
  </conditionalFormatting>
  <conditionalFormatting sqref="G124:G126">
    <cfRule type="cellIs" priority="3140" dxfId="2" operator="between">
      <formula>C408=""</formula>
      <formula>C408=""</formula>
    </cfRule>
  </conditionalFormatting>
  <conditionalFormatting sqref="G124:G126">
    <cfRule type="cellIs" priority="3141" dxfId="2" operator="between">
      <formula>C256=""</formula>
      <formula>C256=""</formula>
    </cfRule>
  </conditionalFormatting>
  <conditionalFormatting sqref="G119:G127">
    <cfRule type="cellIs" priority="3142" dxfId="2" operator="between">
      <formula>C402=""</formula>
      <formula>C402=""</formula>
    </cfRule>
  </conditionalFormatting>
  <conditionalFormatting sqref="G119:G127">
    <cfRule type="cellIs" priority="3143" dxfId="2" operator="between">
      <formula>C250=""</formula>
      <formula>C250=""</formula>
    </cfRule>
  </conditionalFormatting>
  <conditionalFormatting sqref="F125:G126">
    <cfRule type="expression" priority="2907" dxfId="2">
      <formula>AE125+AF125&lt;&gt;SUM(AG125:AO125)</formula>
    </cfRule>
  </conditionalFormatting>
  <conditionalFormatting sqref="F125:G126">
    <cfRule type="expression" priority="2906" dxfId="2">
      <formula>AE125+AF125&lt;&gt;SUM(AG125:AO125)</formula>
    </cfRule>
  </conditionalFormatting>
  <conditionalFormatting sqref="G125:G126">
    <cfRule type="expression" priority="2902" dxfId="2">
      <formula>AE125+AF125&lt;&gt;SUM(AG125:AO125)</formula>
    </cfRule>
  </conditionalFormatting>
  <conditionalFormatting sqref="G125:G126">
    <cfRule type="expression" priority="2901" dxfId="2">
      <formula>AE125+AF125&lt;&gt;SUM(AG125:AO125)</formula>
    </cfRule>
  </conditionalFormatting>
  <conditionalFormatting sqref="G125:G126">
    <cfRule type="expression" priority="2900" dxfId="2">
      <formula>AE125+AF125&lt;&gt;SUM(AG125:AO125)</formula>
    </cfRule>
  </conditionalFormatting>
  <conditionalFormatting sqref="G123:G127">
    <cfRule type="cellIs" priority="2899" dxfId="2" operator="between">
      <formula>C289=""</formula>
      <formula>C289=""</formula>
    </cfRule>
  </conditionalFormatting>
  <conditionalFormatting sqref="G116:G127">
    <cfRule type="cellIs" priority="2898" dxfId="2" operator="between">
      <formula>C289=""</formula>
      <formula>C289=""</formula>
    </cfRule>
  </conditionalFormatting>
  <conditionalFormatting sqref="G125:G126">
    <cfRule type="cellIs" priority="2897" dxfId="2" operator="between">
      <formula>C389=""</formula>
      <formula>C389=""</formula>
    </cfRule>
  </conditionalFormatting>
  <conditionalFormatting sqref="G125:G126">
    <cfRule type="cellIs" priority="2896" dxfId="2" operator="between">
      <formula>C292=""</formula>
      <formula>C292=""</formula>
    </cfRule>
  </conditionalFormatting>
  <conditionalFormatting sqref="G125:G126">
    <cfRule type="cellIs" priority="2895" dxfId="2" operator="between">
      <formula>C396=""</formula>
      <formula>C396=""</formula>
    </cfRule>
  </conditionalFormatting>
  <conditionalFormatting sqref="G125:G126">
    <cfRule type="cellIs" priority="2894" dxfId="2" operator="between">
      <formula>C398=""</formula>
      <formula>C398=""</formula>
    </cfRule>
  </conditionalFormatting>
  <conditionalFormatting sqref="G125:G126">
    <cfRule type="cellIs" priority="2893" dxfId="2" operator="between">
      <formula>C404=""</formula>
      <formula>C404=""</formula>
    </cfRule>
  </conditionalFormatting>
  <conditionalFormatting sqref="G112:G127">
    <cfRule type="cellIs" priority="2892" dxfId="2" operator="between">
      <formula>C390=""</formula>
      <formula>C390=""</formula>
    </cfRule>
  </conditionalFormatting>
  <conditionalFormatting sqref="G112:G127">
    <cfRule type="cellIs" priority="2891" dxfId="2" operator="between">
      <formula>C238=""</formula>
      <formula>C238=""</formula>
    </cfRule>
  </conditionalFormatting>
  <conditionalFormatting sqref="G113:G127">
    <cfRule type="cellIs" priority="2890" dxfId="2" operator="between">
      <formula>C390=""</formula>
      <formula>C390=""</formula>
    </cfRule>
  </conditionalFormatting>
  <conditionalFormatting sqref="G125:G126">
    <cfRule type="cellIs" priority="2889" dxfId="2" operator="between">
      <formula>C250=""</formula>
      <formula>C250=""</formula>
    </cfRule>
  </conditionalFormatting>
  <conditionalFormatting sqref="G114:G127">
    <cfRule type="cellIs" priority="2888" dxfId="2" operator="between">
      <formula>C390=""</formula>
      <formula>C390=""</formula>
    </cfRule>
  </conditionalFormatting>
  <conditionalFormatting sqref="G114:G127">
    <cfRule type="cellIs" priority="2887" dxfId="2" operator="between">
      <formula>C238=""</formula>
      <formula>C238=""</formula>
    </cfRule>
  </conditionalFormatting>
  <conditionalFormatting sqref="G115:G127">
    <cfRule type="cellIs" priority="2886" dxfId="2" operator="between">
      <formula>C390=""</formula>
      <formula>C390=""</formula>
    </cfRule>
  </conditionalFormatting>
  <conditionalFormatting sqref="G115:G127">
    <cfRule type="cellIs" priority="2885" dxfId="2" operator="between">
      <formula>C238=""</formula>
      <formula>C238=""</formula>
    </cfRule>
  </conditionalFormatting>
  <conditionalFormatting sqref="G125:G126">
    <cfRule type="cellIs" priority="2884" dxfId="2" operator="between">
      <formula>C299=""</formula>
      <formula>C299=""</formula>
    </cfRule>
  </conditionalFormatting>
  <conditionalFormatting sqref="G116:G127">
    <cfRule type="cellIs" priority="2883" dxfId="2" operator="between">
      <formula>C390=""</formula>
      <formula>C390=""</formula>
    </cfRule>
  </conditionalFormatting>
  <conditionalFormatting sqref="G116:G127">
    <cfRule type="cellIs" priority="2882" dxfId="2" operator="between">
      <formula>C238=""</formula>
      <formula>C238=""</formula>
    </cfRule>
  </conditionalFormatting>
  <conditionalFormatting sqref="G125:G126">
    <cfRule type="cellIs" priority="2881" dxfId="2" operator="between">
      <formula>C246=""</formula>
      <formula>C246=""</formula>
    </cfRule>
  </conditionalFormatting>
  <conditionalFormatting sqref="G125:G126">
    <cfRule type="cellIs" priority="2880" dxfId="2" operator="between">
      <formula>C397=""</formula>
      <formula>C397=""</formula>
    </cfRule>
  </conditionalFormatting>
  <conditionalFormatting sqref="G118:G127 G178:G179">
    <cfRule type="cellIs" priority="2879" dxfId="2" operator="between">
      <formula>C238=""</formula>
      <formula>C238=""</formula>
    </cfRule>
  </conditionalFormatting>
  <conditionalFormatting sqref="G125:G126">
    <cfRule type="cellIs" priority="2878" dxfId="2" operator="between">
      <formula>C244=""</formula>
      <formula>C244=""</formula>
    </cfRule>
  </conditionalFormatting>
  <conditionalFormatting sqref="G125:G126">
    <cfRule type="cellIs" priority="2877" dxfId="2" operator="between">
      <formula>C243=""</formula>
      <formula>C243=""</formula>
    </cfRule>
  </conditionalFormatting>
  <conditionalFormatting sqref="G125:G126">
    <cfRule type="cellIs" priority="2876" dxfId="2" operator="between">
      <formula>C242=""</formula>
      <formula>C242=""</formula>
    </cfRule>
  </conditionalFormatting>
  <conditionalFormatting sqref="G125:G126">
    <cfRule type="cellIs" priority="2875" dxfId="2" operator="between">
      <formula>C241=""</formula>
      <formula>C241=""</formula>
    </cfRule>
  </conditionalFormatting>
  <conditionalFormatting sqref="G125:G126">
    <cfRule type="cellIs" priority="2874" dxfId="2" operator="between">
      <formula>C240=""</formula>
      <formula>C240=""</formula>
    </cfRule>
  </conditionalFormatting>
  <conditionalFormatting sqref="G125:G126">
    <cfRule type="cellIs" priority="2873" dxfId="2" operator="between">
      <formula>C393=""</formula>
      <formula>C393=""</formula>
    </cfRule>
  </conditionalFormatting>
  <conditionalFormatting sqref="G125:G126">
    <cfRule type="cellIs" priority="2872" dxfId="2" operator="between">
      <formula>C239=""</formula>
      <formula>C239=""</formula>
    </cfRule>
  </conditionalFormatting>
  <conditionalFormatting sqref="G125:G126">
    <cfRule type="cellIs" priority="2871" dxfId="2" operator="between">
      <formula>C390=""</formula>
      <formula>C390=""</formula>
    </cfRule>
  </conditionalFormatting>
  <conditionalFormatting sqref="G125:G126">
    <cfRule type="cellIs" priority="2870" dxfId="2" operator="between">
      <formula>C238=""</formula>
      <formula>C238=""</formula>
    </cfRule>
  </conditionalFormatting>
  <conditionalFormatting sqref="G125:G126">
    <cfRule type="cellIs" priority="2869" dxfId="2" operator="between">
      <formula>C237=""</formula>
      <formula>C237=""</formula>
    </cfRule>
  </conditionalFormatting>
  <conditionalFormatting sqref="G125:G126">
    <cfRule type="cellIs" priority="2913" dxfId="2" operator="between">
      <formula>C252=""</formula>
      <formula>C252=""</formula>
    </cfRule>
  </conditionalFormatting>
  <conditionalFormatting sqref="G121:G127">
    <cfRule type="cellIs" priority="2914" dxfId="2" operator="between">
      <formula>C289=""</formula>
      <formula>C289=""</formula>
    </cfRule>
  </conditionalFormatting>
  <conditionalFormatting sqref="G125:G126">
    <cfRule type="cellIs" priority="2915" dxfId="2" operator="between">
      <formula>C406=""</formula>
      <formula>C406=""</formula>
    </cfRule>
  </conditionalFormatting>
  <conditionalFormatting sqref="G125:G126">
    <cfRule type="cellIs" priority="2916" dxfId="2" operator="between">
      <formula>C301=""</formula>
      <formula>C301=""</formula>
    </cfRule>
  </conditionalFormatting>
  <conditionalFormatting sqref="G125:G126">
    <cfRule type="cellIs" priority="2917" dxfId="2" operator="between">
      <formula>C254=""</formula>
      <formula>C254=""</formula>
    </cfRule>
  </conditionalFormatting>
  <conditionalFormatting sqref="G125:G126">
    <cfRule type="cellIs" priority="2918" dxfId="2" operator="between">
      <formula>C405=""</formula>
      <formula>C405=""</formula>
    </cfRule>
  </conditionalFormatting>
  <conditionalFormatting sqref="G125:G126">
    <cfRule type="cellIs" priority="2919" dxfId="2" operator="between">
      <formula>C300=""</formula>
      <formula>C300=""</formula>
    </cfRule>
  </conditionalFormatting>
  <conditionalFormatting sqref="G125:G126">
    <cfRule type="cellIs" priority="2920" dxfId="2" operator="between">
      <formula>C394=""</formula>
      <formula>C394=""</formula>
    </cfRule>
  </conditionalFormatting>
  <conditionalFormatting sqref="G125:G126">
    <cfRule type="expression" priority="2868" dxfId="2">
      <formula>AE125+AF125&lt;&gt;SUM(AG125:AO125)</formula>
    </cfRule>
  </conditionalFormatting>
  <conditionalFormatting sqref="G125:G126">
    <cfRule type="expression" priority="2867" dxfId="2">
      <formula>AE125+AF125&lt;&gt;SUM(AG125:AO125)</formula>
    </cfRule>
  </conditionalFormatting>
  <conditionalFormatting sqref="M125:M126">
    <cfRule type="expression" priority="2866" dxfId="2">
      <formula>AK125+AL125&lt;&gt;SUM(AM125:AU125)</formula>
    </cfRule>
  </conditionalFormatting>
  <conditionalFormatting sqref="M125:M126">
    <cfRule type="expression" priority="2865" dxfId="2">
      <formula>AK125+AL125&lt;&gt;SUM(AM125:AU125)</formula>
    </cfRule>
  </conditionalFormatting>
  <conditionalFormatting sqref="G125:G127">
    <cfRule type="cellIs" priority="2864" dxfId="2" operator="between">
      <formula>C286=""</formula>
      <formula>C286=""</formula>
    </cfRule>
  </conditionalFormatting>
  <conditionalFormatting sqref="G125:G126">
    <cfRule type="expression" priority="2863" dxfId="2">
      <formula>AE125+AF125&lt;&gt;SUM(AG125:AO125)</formula>
    </cfRule>
  </conditionalFormatting>
  <conditionalFormatting sqref="M125:M126">
    <cfRule type="expression" priority="2862" dxfId="2">
      <formula>AK125+AL125&lt;&gt;SUM(AM125:AU125)</formula>
    </cfRule>
  </conditionalFormatting>
  <conditionalFormatting sqref="D125:D126">
    <cfRule type="expression" priority="2843" dxfId="2">
      <formula>AC125+AD125&lt;&gt;SUM(AE125:AM125)</formula>
    </cfRule>
  </conditionalFormatting>
  <conditionalFormatting sqref="D125:D126">
    <cfRule type="expression" priority="2842" dxfId="2">
      <formula>AC125+AD125&lt;&gt;SUM(AE125:AM125)</formula>
    </cfRule>
  </conditionalFormatting>
  <conditionalFormatting sqref="D125:D126">
    <cfRule type="expression" priority="2805" dxfId="2">
      <formula>AC125+AD125&lt;&gt;SUM(AE125:AM125)</formula>
    </cfRule>
  </conditionalFormatting>
  <conditionalFormatting sqref="D125:D126">
    <cfRule type="expression" priority="2804" dxfId="2">
      <formula>AC125+AD125&lt;&gt;SUM(AE125:AM125)</formula>
    </cfRule>
  </conditionalFormatting>
  <conditionalFormatting sqref="D125:D126">
    <cfRule type="expression" priority="2785" dxfId="2">
      <formula>AC125+AD125&lt;&gt;SUM(AE125:AM125)</formula>
    </cfRule>
  </conditionalFormatting>
  <conditionalFormatting sqref="D125:D126">
    <cfRule type="expression" priority="2784" dxfId="2">
      <formula>AC125+AD125&lt;&gt;SUM(AE125:AM125)</formula>
    </cfRule>
  </conditionalFormatting>
  <conditionalFormatting sqref="G125:G126">
    <cfRule type="expression" priority="2760" dxfId="2">
      <formula>AF125+AG125&lt;&gt;SUM(AH125:AP125)</formula>
    </cfRule>
  </conditionalFormatting>
  <conditionalFormatting sqref="G125:G126">
    <cfRule type="expression" priority="2759" dxfId="2">
      <formula>AF125+AG125&lt;&gt;SUM(AH125:AP125)</formula>
    </cfRule>
  </conditionalFormatting>
  <conditionalFormatting sqref="M125:M126">
    <cfRule type="expression" priority="2758" dxfId="2">
      <formula>AK125+AL125&lt;&gt;SUM(AM125:AU125)</formula>
    </cfRule>
  </conditionalFormatting>
  <conditionalFormatting sqref="M125:M126">
    <cfRule type="expression" priority="2757" dxfId="2">
      <formula>AK125+AL125&lt;&gt;SUM(AM125:AU125)</formula>
    </cfRule>
  </conditionalFormatting>
  <conditionalFormatting sqref="M125:M126">
    <cfRule type="expression" priority="2756" dxfId="2">
      <formula>AK125+AL125&lt;&gt;SUM(AM125:AU125)</formula>
    </cfRule>
  </conditionalFormatting>
  <conditionalFormatting sqref="M125:M126">
    <cfRule type="expression" priority="2755" dxfId="2">
      <formula>AK125+AL125&lt;&gt;SUM(AM125:AU125)</formula>
    </cfRule>
  </conditionalFormatting>
  <conditionalFormatting sqref="M125:M126">
    <cfRule type="expression" priority="2754" dxfId="2">
      <formula>AK125+AL125&lt;&gt;SUM(AM125:AU125)</formula>
    </cfRule>
  </conditionalFormatting>
  <conditionalFormatting sqref="M125:M126">
    <cfRule type="expression" priority="2753" dxfId="2">
      <formula>AK125+AL125&lt;&gt;SUM(AM125:AU125)</formula>
    </cfRule>
  </conditionalFormatting>
  <conditionalFormatting sqref="M125:M126">
    <cfRule type="expression" priority="2752" dxfId="2">
      <formula>AK125+AL125&lt;&gt;SUM(AM125:AU125)</formula>
    </cfRule>
  </conditionalFormatting>
  <conditionalFormatting sqref="M125:M126">
    <cfRule type="expression" priority="2751" dxfId="2">
      <formula>AK125+AL125&lt;&gt;SUM(AM125:AU125)</formula>
    </cfRule>
  </conditionalFormatting>
  <conditionalFormatting sqref="M125:M126">
    <cfRule type="expression" priority="2750" dxfId="2">
      <formula>AK125+AL125&lt;&gt;SUM(AM125:AU125)</formula>
    </cfRule>
  </conditionalFormatting>
  <conditionalFormatting sqref="M125:M126">
    <cfRule type="expression" priority="2749" dxfId="2">
      <formula>AK125+AL125&lt;&gt;SUM(AM125:AU125)</formula>
    </cfRule>
  </conditionalFormatting>
  <conditionalFormatting sqref="M125:M126">
    <cfRule type="expression" priority="2748" dxfId="2">
      <formula>AK125+AL125&lt;&gt;SUM(AM125:AU125)</formula>
    </cfRule>
  </conditionalFormatting>
  <conditionalFormatting sqref="F125:F126">
    <cfRule type="expression" priority="2747" dxfId="2">
      <formula>AE125+AF125&lt;&gt;SUM(AG125:AO125)</formula>
    </cfRule>
  </conditionalFormatting>
  <conditionalFormatting sqref="F125:F126">
    <cfRule type="expression" priority="2746" dxfId="2">
      <formula>AE125+AF125&lt;&gt;SUM(AG125:AO125)</formula>
    </cfRule>
  </conditionalFormatting>
  <conditionalFormatting sqref="F125:F126">
    <cfRule type="expression" priority="2727" dxfId="2">
      <formula>AE125+AF125&lt;&gt;SUM(AG125:AO125)</formula>
    </cfRule>
  </conditionalFormatting>
  <conditionalFormatting sqref="F125:F126">
    <cfRule type="expression" priority="2726" dxfId="2">
      <formula>AE125+AF125&lt;&gt;SUM(AG125:AO125)</formula>
    </cfRule>
  </conditionalFormatting>
  <conditionalFormatting sqref="F125:F126">
    <cfRule type="expression" priority="2689" dxfId="2">
      <formula>AE125+AF125&lt;&gt;SUM(AG125:AO125)</formula>
    </cfRule>
  </conditionalFormatting>
  <conditionalFormatting sqref="F125:F126">
    <cfRule type="expression" priority="2688" dxfId="2">
      <formula>AE125+AF125&lt;&gt;SUM(AG125:AO125)</formula>
    </cfRule>
  </conditionalFormatting>
  <conditionalFormatting sqref="F125:F126">
    <cfRule type="expression" priority="2669" dxfId="2">
      <formula>AE125+AF125&lt;&gt;SUM(AG125:AO125)</formula>
    </cfRule>
  </conditionalFormatting>
  <conditionalFormatting sqref="F125:F126">
    <cfRule type="expression" priority="2668" dxfId="2">
      <formula>AE125+AF125&lt;&gt;SUM(AG125:AO125)</formula>
    </cfRule>
  </conditionalFormatting>
  <conditionalFormatting sqref="G125:G126">
    <cfRule type="cellIs" priority="2921" dxfId="2" operator="between">
      <formula>C289=""</formula>
      <formula>C289=""</formula>
    </cfRule>
  </conditionalFormatting>
  <conditionalFormatting sqref="G118:G127">
    <cfRule type="cellIs" priority="2922" dxfId="2" operator="between">
      <formula>C289=""</formula>
      <formula>C289=""</formula>
    </cfRule>
  </conditionalFormatting>
  <conditionalFormatting sqref="G125:G126">
    <cfRule type="cellIs" priority="2923" dxfId="2" operator="between">
      <formula>C395=""</formula>
      <formula>C395=""</formula>
    </cfRule>
  </conditionalFormatting>
  <conditionalFormatting sqref="G125:G127">
    <cfRule type="cellIs" priority="2617" dxfId="2" operator="between">
      <formula>C387=""</formula>
      <formula>C387=""</formula>
    </cfRule>
  </conditionalFormatting>
  <conditionalFormatting sqref="G125:G127">
    <cfRule type="cellIs" priority="2616" dxfId="2" operator="between">
      <formula>C235=""</formula>
      <formula>C235=""</formula>
    </cfRule>
  </conditionalFormatting>
  <conditionalFormatting sqref="G125:G126">
    <cfRule type="cellIs" priority="2615" dxfId="2" operator="between">
      <formula>C286=""</formula>
      <formula>C286=""</formula>
    </cfRule>
  </conditionalFormatting>
  <conditionalFormatting sqref="G109">
    <cfRule type="cellIs" priority="2614" dxfId="2" operator="between">
      <formula>C367=""</formula>
      <formula>C367=""</formula>
    </cfRule>
  </conditionalFormatting>
  <conditionalFormatting sqref="G125:G126">
    <cfRule type="cellIs" priority="2613" dxfId="2" operator="between">
      <formula>C387=""</formula>
      <formula>C387=""</formula>
    </cfRule>
  </conditionalFormatting>
  <conditionalFormatting sqref="G125:G126">
    <cfRule type="cellIs" priority="2612" dxfId="2" operator="between">
      <formula>C235=""</formula>
      <formula>C235=""</formula>
    </cfRule>
  </conditionalFormatting>
  <conditionalFormatting sqref="G125:G126">
    <cfRule type="cellIs" priority="2611" dxfId="2" operator="between">
      <formula>C286=""</formula>
      <formula>C286=""</formula>
    </cfRule>
  </conditionalFormatting>
  <conditionalFormatting sqref="G125:G126">
    <cfRule type="cellIs" priority="2610" dxfId="2" operator="between">
      <formula>C386=""</formula>
      <formula>C386=""</formula>
    </cfRule>
  </conditionalFormatting>
  <conditionalFormatting sqref="G125:G126">
    <cfRule type="cellIs" priority="2609" dxfId="2" operator="between">
      <formula>C234=""</formula>
      <formula>C234=""</formula>
    </cfRule>
  </conditionalFormatting>
  <conditionalFormatting sqref="G125:G126">
    <cfRule type="cellIs" priority="2608" dxfId="2" operator="between">
      <formula>C285=""</formula>
      <formula>C285=""</formula>
    </cfRule>
  </conditionalFormatting>
  <conditionalFormatting sqref="G125:G127">
    <cfRule type="cellIs" priority="2607" dxfId="2" operator="between">
      <formula>C287=""</formula>
      <formula>C287=""</formula>
    </cfRule>
  </conditionalFormatting>
  <conditionalFormatting sqref="G117:G127">
    <cfRule type="cellIs" priority="2924" dxfId="2" operator="between">
      <formula>C289=""</formula>
      <formula>C289=""</formula>
    </cfRule>
  </conditionalFormatting>
  <conditionalFormatting sqref="G124:G127">
    <cfRule type="cellIs" priority="2925" dxfId="2" operator="between">
      <formula>C289=""</formula>
      <formula>C289=""</formula>
    </cfRule>
  </conditionalFormatting>
  <conditionalFormatting sqref="G125:G126">
    <cfRule type="cellIs" priority="2926" dxfId="2" operator="between">
      <formula>C391=""</formula>
      <formula>C391=""</formula>
    </cfRule>
  </conditionalFormatting>
  <conditionalFormatting sqref="G125:G126">
    <cfRule type="cellIs" priority="2927" dxfId="2" operator="between">
      <formula>C392=""</formula>
      <formula>C392=""</formula>
    </cfRule>
  </conditionalFormatting>
  <conditionalFormatting sqref="G119:G127">
    <cfRule type="cellIs" priority="3154" dxfId="2" operator="between">
      <formula>C297=""</formula>
      <formula>C297=""</formula>
    </cfRule>
  </conditionalFormatting>
  <conditionalFormatting sqref="D127">
    <cfRule type="expression" priority="2601" dxfId="2">
      <formula>AC127+AD127&lt;&gt;SUM(AE127:AM127)</formula>
    </cfRule>
  </conditionalFormatting>
  <conditionalFormatting sqref="D127">
    <cfRule type="expression" priority="2600" dxfId="2">
      <formula>AC127+AD127&lt;&gt;SUM(AE127:AM127)</formula>
    </cfRule>
  </conditionalFormatting>
  <conditionalFormatting sqref="G127">
    <cfRule type="expression" priority="2596" dxfId="2">
      <formula>AE127+AF127&lt;&gt;SUM(AG127:AO127)</formula>
    </cfRule>
  </conditionalFormatting>
  <conditionalFormatting sqref="G127">
    <cfRule type="expression" priority="2595" dxfId="2">
      <formula>AE127+AF127&lt;&gt;SUM(AG127:AO127)</formula>
    </cfRule>
  </conditionalFormatting>
  <conditionalFormatting sqref="G127">
    <cfRule type="expression" priority="2594" dxfId="2">
      <formula>AE127+AF127&lt;&gt;SUM(AG127:AO127)</formula>
    </cfRule>
  </conditionalFormatting>
  <conditionalFormatting sqref="G127">
    <cfRule type="expression" priority="2593" dxfId="2">
      <formula>AE127+AF127&lt;&gt;SUM(AG127:AO127)</formula>
    </cfRule>
  </conditionalFormatting>
  <conditionalFormatting sqref="G127">
    <cfRule type="expression" priority="2592" dxfId="2">
      <formula>AE127+AF127&lt;&gt;SUM(AG127:AO127)</formula>
    </cfRule>
  </conditionalFormatting>
  <conditionalFormatting sqref="G127">
    <cfRule type="expression" priority="2591" dxfId="2">
      <formula>AE127+AF127&lt;&gt;SUM(AG127:AO127)</formula>
    </cfRule>
  </conditionalFormatting>
  <conditionalFormatting sqref="D127">
    <cfRule type="expression" priority="2572" dxfId="2">
      <formula>AC127+AD127&lt;&gt;SUM(AE127:AM127)</formula>
    </cfRule>
  </conditionalFormatting>
  <conditionalFormatting sqref="D127">
    <cfRule type="expression" priority="2571" dxfId="2">
      <formula>AC127+AD127&lt;&gt;SUM(AE127:AM127)</formula>
    </cfRule>
  </conditionalFormatting>
  <conditionalFormatting sqref="D127">
    <cfRule type="expression" priority="2534" dxfId="2">
      <formula>AC127+AD127&lt;&gt;SUM(AE127:AM127)</formula>
    </cfRule>
  </conditionalFormatting>
  <conditionalFormatting sqref="D127">
    <cfRule type="expression" priority="2533" dxfId="2">
      <formula>AC127+AD127&lt;&gt;SUM(AE127:AM127)</formula>
    </cfRule>
  </conditionalFormatting>
  <conditionalFormatting sqref="D127">
    <cfRule type="expression" priority="2514" dxfId="2">
      <formula>AC127+AD127&lt;&gt;SUM(AE127:AM127)</formula>
    </cfRule>
  </conditionalFormatting>
  <conditionalFormatting sqref="D127">
    <cfRule type="expression" priority="2513" dxfId="2">
      <formula>AC127+AD127&lt;&gt;SUM(AE127:AM127)</formula>
    </cfRule>
  </conditionalFormatting>
  <conditionalFormatting sqref="G127">
    <cfRule type="expression" priority="2489" dxfId="2">
      <formula>AF127+AG127&lt;&gt;SUM(AH127:AP127)</formula>
    </cfRule>
  </conditionalFormatting>
  <conditionalFormatting sqref="G127">
    <cfRule type="expression" priority="2488" dxfId="2">
      <formula>AF127+AG127&lt;&gt;SUM(AH127:AP127)</formula>
    </cfRule>
  </conditionalFormatting>
  <conditionalFormatting sqref="F127">
    <cfRule type="expression" priority="2487" dxfId="2">
      <formula>AE127+AF127&lt;&gt;SUM(AG127:AO127)</formula>
    </cfRule>
  </conditionalFormatting>
  <conditionalFormatting sqref="F127">
    <cfRule type="expression" priority="2486" dxfId="2">
      <formula>AE127+AF127&lt;&gt;SUM(AG127:AO127)</formula>
    </cfRule>
  </conditionalFormatting>
  <conditionalFormatting sqref="F127">
    <cfRule type="expression" priority="2467" dxfId="2">
      <formula>AE127+AF127&lt;&gt;SUM(AG127:AO127)</formula>
    </cfRule>
  </conditionalFormatting>
  <conditionalFormatting sqref="F127">
    <cfRule type="expression" priority="2466" dxfId="2">
      <formula>AE127+AF127&lt;&gt;SUM(AG127:AO127)</formula>
    </cfRule>
  </conditionalFormatting>
  <conditionalFormatting sqref="F127">
    <cfRule type="expression" priority="2429" dxfId="2">
      <formula>AE127+AF127&lt;&gt;SUM(AG127:AO127)</formula>
    </cfRule>
  </conditionalFormatting>
  <conditionalFormatting sqref="F127">
    <cfRule type="expression" priority="2428" dxfId="2">
      <formula>AE127+AF127&lt;&gt;SUM(AG127:AO127)</formula>
    </cfRule>
  </conditionalFormatting>
  <conditionalFormatting sqref="F127">
    <cfRule type="expression" priority="2409" dxfId="2">
      <formula>AE127+AF127&lt;&gt;SUM(AG127:AO127)</formula>
    </cfRule>
  </conditionalFormatting>
  <conditionalFormatting sqref="F127">
    <cfRule type="expression" priority="2408" dxfId="2">
      <formula>AE127+AF127&lt;&gt;SUM(AG127:AO127)</formula>
    </cfRule>
  </conditionalFormatting>
  <conditionalFormatting sqref="M127">
    <cfRule type="expression" priority="2357" dxfId="2">
      <formula>AK127+AL127&lt;&gt;SUM(AM127:AU127)</formula>
    </cfRule>
  </conditionalFormatting>
  <conditionalFormatting sqref="M127">
    <cfRule type="expression" priority="2356" dxfId="2">
      <formula>AK127+AL127&lt;&gt;SUM(AM127:AU127)</formula>
    </cfRule>
  </conditionalFormatting>
  <conditionalFormatting sqref="M127">
    <cfRule type="expression" priority="2355" dxfId="2">
      <formula>AK127+AL127&lt;&gt;SUM(AM127:AU127)</formula>
    </cfRule>
  </conditionalFormatting>
  <conditionalFormatting sqref="M127">
    <cfRule type="expression" priority="2354" dxfId="2">
      <formula>AK127+AL127&lt;&gt;SUM(AM127:AU127)</formula>
    </cfRule>
  </conditionalFormatting>
  <conditionalFormatting sqref="M127">
    <cfRule type="expression" priority="2353" dxfId="2">
      <formula>AK127+AL127&lt;&gt;SUM(AM127:AU127)</formula>
    </cfRule>
  </conditionalFormatting>
  <conditionalFormatting sqref="M127">
    <cfRule type="expression" priority="2352" dxfId="2">
      <formula>AK127+AL127&lt;&gt;SUM(AM127:AU127)</formula>
    </cfRule>
  </conditionalFormatting>
  <conditionalFormatting sqref="M127">
    <cfRule type="expression" priority="2351" dxfId="2">
      <formula>AK127+AL127&lt;&gt;SUM(AM127:AU127)</formula>
    </cfRule>
  </conditionalFormatting>
  <conditionalFormatting sqref="M127">
    <cfRule type="expression" priority="2350" dxfId="2">
      <formula>AK127+AL127&lt;&gt;SUM(AM127:AU127)</formula>
    </cfRule>
  </conditionalFormatting>
  <conditionalFormatting sqref="M127">
    <cfRule type="expression" priority="2349" dxfId="2">
      <formula>AK127+AL127&lt;&gt;SUM(AM127:AU127)</formula>
    </cfRule>
  </conditionalFormatting>
  <conditionalFormatting sqref="M127">
    <cfRule type="expression" priority="2348" dxfId="2">
      <formula>AK127+AL127&lt;&gt;SUM(AM127:AU127)</formula>
    </cfRule>
  </conditionalFormatting>
  <conditionalFormatting sqref="M127">
    <cfRule type="expression" priority="2347" dxfId="2">
      <formula>AK127+AL127&lt;&gt;SUM(AM127:AU127)</formula>
    </cfRule>
  </conditionalFormatting>
  <conditionalFormatting sqref="M127">
    <cfRule type="expression" priority="2346" dxfId="2">
      <formula>AK127+AL127&lt;&gt;SUM(AM127:AU127)</formula>
    </cfRule>
  </conditionalFormatting>
  <conditionalFormatting sqref="M127">
    <cfRule type="expression" priority="2345" dxfId="2">
      <formula>AK127+AL127&lt;&gt;SUM(AM127:AU127)</formula>
    </cfRule>
  </conditionalFormatting>
  <conditionalFormatting sqref="M127">
    <cfRule type="expression" priority="2344" dxfId="2">
      <formula>AK127+AL127&lt;&gt;SUM(AM127:AU127)</formula>
    </cfRule>
  </conditionalFormatting>
  <conditionalFormatting sqref="M127">
    <cfRule type="expression" priority="2343" dxfId="2">
      <formula>AK127+AL127&lt;&gt;SUM(AM127:AU127)</formula>
    </cfRule>
  </conditionalFormatting>
  <conditionalFormatting sqref="M127">
    <cfRule type="expression" priority="2342" dxfId="2">
      <formula>AK127+AL127&lt;&gt;SUM(AM127:AU127)</formula>
    </cfRule>
  </conditionalFormatting>
  <conditionalFormatting sqref="M127">
    <cfRule type="expression" priority="2341" dxfId="2">
      <formula>AK127+AL127&lt;&gt;SUM(AM127:AU127)</formula>
    </cfRule>
  </conditionalFormatting>
  <conditionalFormatting sqref="G119:G127">
    <cfRule type="cellIs" priority="3220" dxfId="2" operator="between">
      <formula>C247=""</formula>
      <formula>C247=""</formula>
    </cfRule>
  </conditionalFormatting>
  <conditionalFormatting sqref="G119:G127">
    <cfRule type="cellIs" priority="3221" dxfId="2" operator="between">
      <formula>C401=""</formula>
      <formula>C401=""</formula>
    </cfRule>
  </conditionalFormatting>
  <conditionalFormatting sqref="G119:G127">
    <cfRule type="cellIs" priority="3222" dxfId="2" operator="between">
      <formula>C296=""</formula>
      <formula>C296=""</formula>
    </cfRule>
  </conditionalFormatting>
  <conditionalFormatting sqref="G119:G127">
    <cfRule type="cellIs" priority="2339" dxfId="2" operator="between">
      <formula>C289=""</formula>
      <formula>C289=""</formula>
    </cfRule>
  </conditionalFormatting>
  <conditionalFormatting sqref="G120:G127">
    <cfRule type="cellIs" priority="2308" dxfId="2" operator="between">
      <formula>C289=""</formula>
      <formula>C289=""</formula>
    </cfRule>
  </conditionalFormatting>
  <conditionalFormatting sqref="G119:G127">
    <cfRule type="cellIs" priority="2340" dxfId="2" operator="between">
      <formula>C249=""</formula>
      <formula>C249=""</formula>
    </cfRule>
  </conditionalFormatting>
  <conditionalFormatting sqref="N109 N111:N124">
    <cfRule type="expression" priority="2307" dxfId="0">
      <formula>#REF!=1</formula>
    </cfRule>
  </conditionalFormatting>
  <conditionalFormatting sqref="N111:N124">
    <cfRule type="expression" priority="2306" dxfId="0">
      <formula>$AB111=1</formula>
    </cfRule>
  </conditionalFormatting>
  <conditionalFormatting sqref="N110:N124">
    <cfRule type="expression" priority="2305" dxfId="0">
      <formula>#REF!=1</formula>
    </cfRule>
  </conditionalFormatting>
  <conditionalFormatting sqref="N110">
    <cfRule type="expression" priority="2304" dxfId="0">
      <formula>$AB110=1</formula>
    </cfRule>
  </conditionalFormatting>
  <conditionalFormatting sqref="N110">
    <cfRule type="expression" priority="2303" dxfId="0">
      <formula>$AB110=1</formula>
    </cfRule>
  </conditionalFormatting>
  <conditionalFormatting sqref="N109:N110">
    <cfRule type="expression" priority="2302" dxfId="0">
      <formula>$AB109=1</formula>
    </cfRule>
  </conditionalFormatting>
  <conditionalFormatting sqref="N125:N126">
    <cfRule type="expression" priority="2301" dxfId="0">
      <formula>#REF!=1</formula>
    </cfRule>
  </conditionalFormatting>
  <conditionalFormatting sqref="N125:N126">
    <cfRule type="expression" priority="2300" dxfId="0">
      <formula>$AB125=1</formula>
    </cfRule>
  </conditionalFormatting>
  <conditionalFormatting sqref="N125:N126">
    <cfRule type="expression" priority="2299" dxfId="0">
      <formula>#REF!=1</formula>
    </cfRule>
  </conditionalFormatting>
  <conditionalFormatting sqref="N125:N126">
    <cfRule type="expression" priority="2298" dxfId="0">
      <formula>$AB125=1</formula>
    </cfRule>
  </conditionalFormatting>
  <conditionalFormatting sqref="N125:N126">
    <cfRule type="expression" priority="2297" dxfId="0">
      <formula>$AB125=1</formula>
    </cfRule>
  </conditionalFormatting>
  <conditionalFormatting sqref="N125:N126">
    <cfRule type="expression" priority="2296" dxfId="0">
      <formula>$AB125=1</formula>
    </cfRule>
  </conditionalFormatting>
  <conditionalFormatting sqref="N125:N126">
    <cfRule type="expression" priority="2295" dxfId="0">
      <formula>$AB125=1</formula>
    </cfRule>
  </conditionalFormatting>
  <conditionalFormatting sqref="N125:N126">
    <cfRule type="expression" priority="2294" dxfId="0">
      <formula>$AB125=1</formula>
    </cfRule>
  </conditionalFormatting>
  <conditionalFormatting sqref="N127">
    <cfRule type="expression" priority="2293" dxfId="0">
      <formula>#REF!=1</formula>
    </cfRule>
  </conditionalFormatting>
  <conditionalFormatting sqref="N127">
    <cfRule type="expression" priority="2292" dxfId="0">
      <formula>$AB127=1</formula>
    </cfRule>
  </conditionalFormatting>
  <conditionalFormatting sqref="N127">
    <cfRule type="expression" priority="2291" dxfId="0">
      <formula>#REF!=1</formula>
    </cfRule>
  </conditionalFormatting>
  <conditionalFormatting sqref="N127">
    <cfRule type="expression" priority="2290" dxfId="0">
      <formula>$AB127=1</formula>
    </cfRule>
  </conditionalFormatting>
  <conditionalFormatting sqref="N127">
    <cfRule type="expression" priority="2289" dxfId="0">
      <formula>$AB127=1</formula>
    </cfRule>
  </conditionalFormatting>
  <conditionalFormatting sqref="N127">
    <cfRule type="expression" priority="2288" dxfId="0">
      <formula>$AB127=1</formula>
    </cfRule>
  </conditionalFormatting>
  <conditionalFormatting sqref="N127">
    <cfRule type="expression" priority="2287" dxfId="0">
      <formula>$AB127=1</formula>
    </cfRule>
  </conditionalFormatting>
  <conditionalFormatting sqref="N127">
    <cfRule type="expression" priority="2286" dxfId="0">
      <formula>$AB127=1</formula>
    </cfRule>
  </conditionalFormatting>
  <conditionalFormatting sqref="H109">
    <cfRule type="expression" priority="2285" dxfId="0">
      <formula>#REF!=1</formula>
    </cfRule>
  </conditionalFormatting>
  <conditionalFormatting sqref="H109">
    <cfRule type="expression" priority="2284" dxfId="0">
      <formula>$AB109=1</formula>
    </cfRule>
  </conditionalFormatting>
  <conditionalFormatting sqref="H111:H112">
    <cfRule type="expression" priority="2283" dxfId="0">
      <formula>#REF!=1</formula>
    </cfRule>
  </conditionalFormatting>
  <conditionalFormatting sqref="H111:H112">
    <cfRule type="expression" priority="2282" dxfId="0">
      <formula>$AB111=1</formula>
    </cfRule>
  </conditionalFormatting>
  <conditionalFormatting sqref="H110:H112">
    <cfRule type="expression" priority="2281" dxfId="0">
      <formula>#REF!=1</formula>
    </cfRule>
  </conditionalFormatting>
  <conditionalFormatting sqref="H110">
    <cfRule type="expression" priority="2280" dxfId="0">
      <formula>$AB110=1</formula>
    </cfRule>
  </conditionalFormatting>
  <conditionalFormatting sqref="H110">
    <cfRule type="expression" priority="2279" dxfId="0">
      <formula>$AB110=1</formula>
    </cfRule>
  </conditionalFormatting>
  <conditionalFormatting sqref="H110">
    <cfRule type="expression" priority="2278" dxfId="0">
      <formula>$AB110=1</formula>
    </cfRule>
  </conditionalFormatting>
  <conditionalFormatting sqref="H117">
    <cfRule type="expression" priority="2277" dxfId="0">
      <formula>#REF!=1</formula>
    </cfRule>
  </conditionalFormatting>
  <conditionalFormatting sqref="H117">
    <cfRule type="expression" priority="2276" dxfId="0">
      <formula>$AB117=1</formula>
    </cfRule>
  </conditionalFormatting>
  <conditionalFormatting sqref="H117">
    <cfRule type="expression" priority="2275" dxfId="0">
      <formula>#REF!=1</formula>
    </cfRule>
  </conditionalFormatting>
  <conditionalFormatting sqref="H120">
    <cfRule type="expression" priority="2274" dxfId="0">
      <formula>#REF!=1</formula>
    </cfRule>
  </conditionalFormatting>
  <conditionalFormatting sqref="H120">
    <cfRule type="expression" priority="2273" dxfId="0">
      <formula>$AB120=1</formula>
    </cfRule>
  </conditionalFormatting>
  <conditionalFormatting sqref="H120">
    <cfRule type="expression" priority="2272" dxfId="0">
      <formula>#REF!=1</formula>
    </cfRule>
  </conditionalFormatting>
  <conditionalFormatting sqref="H123:H124">
    <cfRule type="expression" priority="2271" dxfId="0">
      <formula>#REF!=1</formula>
    </cfRule>
  </conditionalFormatting>
  <conditionalFormatting sqref="H123:H124">
    <cfRule type="expression" priority="2270" dxfId="0">
      <formula>$AB123=1</formula>
    </cfRule>
  </conditionalFormatting>
  <conditionalFormatting sqref="H123:H124">
    <cfRule type="expression" priority="2269" dxfId="0">
      <formula>#REF!=1</formula>
    </cfRule>
  </conditionalFormatting>
  <conditionalFormatting sqref="G134">
    <cfRule type="cellIs" priority="1998" dxfId="2" operator="between">
      <formula>C396=""</formula>
      <formula>C396=""</formula>
    </cfRule>
  </conditionalFormatting>
  <conditionalFormatting sqref="G129">
    <cfRule type="expression" priority="1876" dxfId="2">
      <formula>AE129+AF129&lt;&gt;SUM(AG129:AO129)</formula>
    </cfRule>
  </conditionalFormatting>
  <conditionalFormatting sqref="G129">
    <cfRule type="expression" priority="1875" dxfId="2">
      <formula>AE129+AF129&lt;&gt;SUM(AG129:AO129)</formula>
    </cfRule>
  </conditionalFormatting>
  <conditionalFormatting sqref="M129">
    <cfRule type="expression" priority="1874" dxfId="2">
      <formula>AK129+AL129&lt;&gt;SUM(AM129:AU129)</formula>
    </cfRule>
  </conditionalFormatting>
  <conditionalFormatting sqref="M129">
    <cfRule type="expression" priority="1873" dxfId="2">
      <formula>AK129+AL129&lt;&gt;SUM(AM129:AU129)</formula>
    </cfRule>
  </conditionalFormatting>
  <conditionalFormatting sqref="G129">
    <cfRule type="cellIs" priority="1877" dxfId="2" operator="between">
      <formula>C391=""</formula>
      <formula>C391=""</formula>
    </cfRule>
  </conditionalFormatting>
  <conditionalFormatting sqref="G130">
    <cfRule type="expression" priority="1871" dxfId="2">
      <formula>AE130+AF130&lt;&gt;SUM(AG130:AO130)</formula>
    </cfRule>
  </conditionalFormatting>
  <conditionalFormatting sqref="G130">
    <cfRule type="expression" priority="1870" dxfId="2">
      <formula>AE130+AF130&lt;&gt;SUM(AG130:AO130)</formula>
    </cfRule>
  </conditionalFormatting>
  <conditionalFormatting sqref="M130">
    <cfRule type="expression" priority="1869" dxfId="2">
      <formula>AK130+AL130&lt;&gt;SUM(AM130:AU130)</formula>
    </cfRule>
  </conditionalFormatting>
  <conditionalFormatting sqref="M130">
    <cfRule type="expression" priority="1868" dxfId="2">
      <formula>AK130+AL130&lt;&gt;SUM(AM130:AU130)</formula>
    </cfRule>
  </conditionalFormatting>
  <conditionalFormatting sqref="G130">
    <cfRule type="cellIs" priority="1872" dxfId="2" operator="between">
      <formula>C392=""</formula>
      <formula>C392=""</formula>
    </cfRule>
  </conditionalFormatting>
  <conditionalFormatting sqref="G131">
    <cfRule type="expression" priority="1866" dxfId="2">
      <formula>AE131+AF131&lt;&gt;SUM(AG131:AO131)</formula>
    </cfRule>
  </conditionalFormatting>
  <conditionalFormatting sqref="G131">
    <cfRule type="expression" priority="1865" dxfId="2">
      <formula>AE131+AF131&lt;&gt;SUM(AG131:AO131)</formula>
    </cfRule>
  </conditionalFormatting>
  <conditionalFormatting sqref="M131">
    <cfRule type="expression" priority="1864" dxfId="2">
      <formula>AK131+AL131&lt;&gt;SUM(AM131:AU131)</formula>
    </cfRule>
  </conditionalFormatting>
  <conditionalFormatting sqref="M131">
    <cfRule type="expression" priority="1863" dxfId="2">
      <formula>AK131+AL131&lt;&gt;SUM(AM131:AU131)</formula>
    </cfRule>
  </conditionalFormatting>
  <conditionalFormatting sqref="G131">
    <cfRule type="cellIs" priority="1867" dxfId="2" operator="between">
      <formula>C393=""</formula>
      <formula>C393=""</formula>
    </cfRule>
  </conditionalFormatting>
  <conditionalFormatting sqref="G132">
    <cfRule type="expression" priority="1861" dxfId="2">
      <formula>AE132+AF132&lt;&gt;SUM(AG132:AO132)</formula>
    </cfRule>
  </conditionalFormatting>
  <conditionalFormatting sqref="G132">
    <cfRule type="expression" priority="1860" dxfId="2">
      <formula>AE132+AF132&lt;&gt;SUM(AG132:AO132)</formula>
    </cfRule>
  </conditionalFormatting>
  <conditionalFormatting sqref="H132">
    <cfRule type="expression" priority="1859" dxfId="0">
      <formula>$AB132=1</formula>
    </cfRule>
  </conditionalFormatting>
  <conditionalFormatting sqref="H132">
    <cfRule type="expression" priority="1858" dxfId="0">
      <formula>$AB132=1</formula>
    </cfRule>
  </conditionalFormatting>
  <conditionalFormatting sqref="H132">
    <cfRule type="expression" priority="1857" dxfId="0">
      <formula>$AB132=1</formula>
    </cfRule>
  </conditionalFormatting>
  <conditionalFormatting sqref="H132">
    <cfRule type="expression" priority="1856" dxfId="0">
      <formula>$AB132=1</formula>
    </cfRule>
  </conditionalFormatting>
  <conditionalFormatting sqref="M132">
    <cfRule type="expression" priority="1855" dxfId="2">
      <formula>AK132+AL132&lt;&gt;SUM(AM132:AU132)</formula>
    </cfRule>
  </conditionalFormatting>
  <conditionalFormatting sqref="M132">
    <cfRule type="expression" priority="1854" dxfId="2">
      <formula>AK132+AL132&lt;&gt;SUM(AM132:AU132)</formula>
    </cfRule>
  </conditionalFormatting>
  <conditionalFormatting sqref="G132">
    <cfRule type="cellIs" priority="1862" dxfId="2" operator="between">
      <formula>C394=""</formula>
      <formula>C394=""</formula>
    </cfRule>
  </conditionalFormatting>
  <conditionalFormatting sqref="G133">
    <cfRule type="expression" priority="1852" dxfId="2">
      <formula>AE133+AF133&lt;&gt;SUM(AG133:AO133)</formula>
    </cfRule>
  </conditionalFormatting>
  <conditionalFormatting sqref="G133">
    <cfRule type="expression" priority="1851" dxfId="2">
      <formula>AE133+AF133&lt;&gt;SUM(AG133:AO133)</formula>
    </cfRule>
  </conditionalFormatting>
  <conditionalFormatting sqref="M133">
    <cfRule type="expression" priority="1850" dxfId="2">
      <formula>AK133+AL133&lt;&gt;SUM(AM133:AU133)</formula>
    </cfRule>
  </conditionalFormatting>
  <conditionalFormatting sqref="M133">
    <cfRule type="expression" priority="1849" dxfId="2">
      <formula>AK133+AL133&lt;&gt;SUM(AM133:AU133)</formula>
    </cfRule>
  </conditionalFormatting>
  <conditionalFormatting sqref="G133">
    <cfRule type="cellIs" priority="1853" dxfId="2" operator="between">
      <formula>C395=""</formula>
      <formula>C395=""</formula>
    </cfRule>
  </conditionalFormatting>
  <conditionalFormatting sqref="G134">
    <cfRule type="expression" priority="1848" dxfId="2">
      <formula>AE134+AF134&lt;&gt;SUM(AG134:AO134)</formula>
    </cfRule>
  </conditionalFormatting>
  <conditionalFormatting sqref="G134">
    <cfRule type="expression" priority="1847" dxfId="2">
      <formula>AE134+AF134&lt;&gt;SUM(AG134:AO134)</formula>
    </cfRule>
  </conditionalFormatting>
  <conditionalFormatting sqref="M134">
    <cfRule type="expression" priority="1846" dxfId="2">
      <formula>AK134+AL134&lt;&gt;SUM(AM134:AU134)</formula>
    </cfRule>
  </conditionalFormatting>
  <conditionalFormatting sqref="M134">
    <cfRule type="expression" priority="1845" dxfId="2">
      <formula>AK134+AL134&lt;&gt;SUM(AM134:AU134)</formula>
    </cfRule>
  </conditionalFormatting>
  <conditionalFormatting sqref="G128">
    <cfRule type="cellIs" priority="1801" dxfId="2" operator="between">
      <formula>C251=""</formula>
      <formula>C251=""</formula>
    </cfRule>
  </conditionalFormatting>
  <conditionalFormatting sqref="G128">
    <cfRule type="cellIs" priority="1800" dxfId="2" operator="between">
      <formula>C293=""</formula>
      <formula>C293=""</formula>
    </cfRule>
  </conditionalFormatting>
  <conditionalFormatting sqref="G128">
    <cfRule type="cellIs" priority="1799" dxfId="2" operator="between">
      <formula>C300=""</formula>
      <formula>C300=""</formula>
    </cfRule>
  </conditionalFormatting>
  <conditionalFormatting sqref="G128">
    <cfRule type="cellIs" priority="1798" dxfId="2" operator="between">
      <formula>C288=""</formula>
      <formula>C288=""</formula>
    </cfRule>
  </conditionalFormatting>
  <conditionalFormatting sqref="G128">
    <cfRule type="cellIs" priority="1797" dxfId="2" operator="between">
      <formula>C394=""</formula>
      <formula>C394=""</formula>
    </cfRule>
  </conditionalFormatting>
  <conditionalFormatting sqref="G128">
    <cfRule type="cellIs" priority="1796" dxfId="2" operator="between">
      <formula>C396=""</formula>
      <formula>C396=""</formula>
    </cfRule>
  </conditionalFormatting>
  <conditionalFormatting sqref="G128">
    <cfRule type="cellIs" priority="1795" dxfId="2" operator="between">
      <formula>C402=""</formula>
      <formula>C402=""</formula>
    </cfRule>
  </conditionalFormatting>
  <conditionalFormatting sqref="G128">
    <cfRule type="cellIs" priority="1794" dxfId="2" operator="between">
      <formula>C401=""</formula>
      <formula>C401=""</formula>
    </cfRule>
  </conditionalFormatting>
  <conditionalFormatting sqref="G128">
    <cfRule type="cellIs" priority="1793" dxfId="2" operator="between">
      <formula>C249=""</formula>
      <formula>C249=""</formula>
    </cfRule>
  </conditionalFormatting>
  <conditionalFormatting sqref="G128">
    <cfRule type="cellIs" priority="1792" dxfId="2" operator="between">
      <formula>C400=""</formula>
      <formula>C400=""</formula>
    </cfRule>
  </conditionalFormatting>
  <conditionalFormatting sqref="G128">
    <cfRule type="cellIs" priority="1791" dxfId="2" operator="between">
      <formula>C248=""</formula>
      <formula>C248=""</formula>
    </cfRule>
  </conditionalFormatting>
  <conditionalFormatting sqref="G128">
    <cfRule type="cellIs" priority="1790" dxfId="2" operator="between">
      <formula>C399=""</formula>
      <formula>C399=""</formula>
    </cfRule>
  </conditionalFormatting>
  <conditionalFormatting sqref="G128">
    <cfRule type="cellIs" priority="1789" dxfId="2" operator="between">
      <formula>C247=""</formula>
      <formula>C247=""</formula>
    </cfRule>
  </conditionalFormatting>
  <conditionalFormatting sqref="G128">
    <cfRule type="cellIs" priority="1788" dxfId="2" operator="between">
      <formula>C398=""</formula>
      <formula>C398=""</formula>
    </cfRule>
  </conditionalFormatting>
  <conditionalFormatting sqref="G128">
    <cfRule type="cellIs" priority="1787" dxfId="2" operator="between">
      <formula>C246=""</formula>
      <formula>C246=""</formula>
    </cfRule>
  </conditionalFormatting>
  <conditionalFormatting sqref="G128">
    <cfRule type="cellIs" priority="1786" dxfId="2" operator="between">
      <formula>C397=""</formula>
      <formula>C397=""</formula>
    </cfRule>
  </conditionalFormatting>
  <conditionalFormatting sqref="G128">
    <cfRule type="cellIs" priority="1785" dxfId="2" operator="between">
      <formula>C245=""</formula>
      <formula>C245=""</formula>
    </cfRule>
  </conditionalFormatting>
  <conditionalFormatting sqref="G128">
    <cfRule type="cellIs" priority="1784" dxfId="2" operator="between">
      <formula>C244=""</formula>
      <formula>C244=""</formula>
    </cfRule>
  </conditionalFormatting>
  <conditionalFormatting sqref="G128">
    <cfRule type="cellIs" priority="1783" dxfId="2" operator="between">
      <formula>C395=""</formula>
      <formula>C395=""</formula>
    </cfRule>
  </conditionalFormatting>
  <conditionalFormatting sqref="G128">
    <cfRule type="cellIs" priority="1782" dxfId="2" operator="between">
      <formula>C243=""</formula>
      <formula>C243=""</formula>
    </cfRule>
  </conditionalFormatting>
  <conditionalFormatting sqref="G128">
    <cfRule type="cellIs" priority="1781" dxfId="2" operator="between">
      <formula>C242=""</formula>
      <formula>C242=""</formula>
    </cfRule>
  </conditionalFormatting>
  <conditionalFormatting sqref="G128">
    <cfRule type="cellIs" priority="1780" dxfId="2" operator="between">
      <formula>C241=""</formula>
      <formula>C241=""</formula>
    </cfRule>
  </conditionalFormatting>
  <conditionalFormatting sqref="G128">
    <cfRule type="cellIs" priority="1779" dxfId="2" operator="between">
      <formula>C240=""</formula>
      <formula>C240=""</formula>
    </cfRule>
  </conditionalFormatting>
  <conditionalFormatting sqref="G128">
    <cfRule type="cellIs" priority="1778" dxfId="2" operator="between">
      <formula>C239=""</formula>
      <formula>C239=""</formula>
    </cfRule>
  </conditionalFormatting>
  <conditionalFormatting sqref="G128">
    <cfRule type="cellIs" priority="1777" dxfId="2" operator="between">
      <formula>C391=""</formula>
      <formula>C391=""</formula>
    </cfRule>
  </conditionalFormatting>
  <conditionalFormatting sqref="G128">
    <cfRule type="cellIs" priority="1817" dxfId="2" operator="between">
      <formula>C407=""</formula>
      <formula>C407=""</formula>
    </cfRule>
  </conditionalFormatting>
  <conditionalFormatting sqref="G128">
    <cfRule type="cellIs" priority="1818" dxfId="2" operator="between">
      <formula>C250=""</formula>
      <formula>C250=""</formula>
    </cfRule>
  </conditionalFormatting>
  <conditionalFormatting sqref="G128">
    <cfRule type="cellIs" priority="1819" dxfId="2" operator="between">
      <formula>C291=""</formula>
      <formula>C291=""</formula>
    </cfRule>
  </conditionalFormatting>
  <conditionalFormatting sqref="G128">
    <cfRule type="cellIs" priority="1820" dxfId="2" operator="between">
      <formula>C404=""</formula>
      <formula>C404=""</formula>
    </cfRule>
  </conditionalFormatting>
  <conditionalFormatting sqref="G128">
    <cfRule type="cellIs" priority="1821" dxfId="2" operator="between">
      <formula>C299=""</formula>
      <formula>C299=""</formula>
    </cfRule>
  </conditionalFormatting>
  <conditionalFormatting sqref="G128">
    <cfRule type="cellIs" priority="1822" dxfId="2" operator="between">
      <formula>C252=""</formula>
      <formula>C252=""</formula>
    </cfRule>
  </conditionalFormatting>
  <conditionalFormatting sqref="G128">
    <cfRule type="cellIs" priority="1823" dxfId="2" operator="between">
      <formula>C292=""</formula>
      <formula>C292=""</formula>
    </cfRule>
  </conditionalFormatting>
  <conditionalFormatting sqref="G128">
    <cfRule type="cellIs" priority="1824" dxfId="2" operator="between">
      <formula>C403=""</formula>
      <formula>C403=""</formula>
    </cfRule>
  </conditionalFormatting>
  <conditionalFormatting sqref="G128">
    <cfRule type="cellIs" priority="1825" dxfId="2" operator="between">
      <formula>C298=""</formula>
      <formula>C298=""</formula>
    </cfRule>
  </conditionalFormatting>
  <conditionalFormatting sqref="G128">
    <cfRule type="cellIs" priority="1826" dxfId="2" operator="between">
      <formula>C392=""</formula>
      <formula>C392=""</formula>
    </cfRule>
  </conditionalFormatting>
  <conditionalFormatting sqref="G128">
    <cfRule type="cellIs" priority="1827" dxfId="2" operator="between">
      <formula>C409=""</formula>
      <formula>C409=""</formula>
    </cfRule>
  </conditionalFormatting>
  <conditionalFormatting sqref="G128">
    <cfRule type="cellIs" priority="1828" dxfId="2" operator="between">
      <formula>C257=""</formula>
      <formula>C257=""</formula>
    </cfRule>
  </conditionalFormatting>
  <conditionalFormatting sqref="G128">
    <cfRule type="cellIs" priority="1829" dxfId="2" operator="between">
      <formula>C253=""</formula>
      <formula>C253=""</formula>
    </cfRule>
  </conditionalFormatting>
  <conditionalFormatting sqref="G128">
    <cfRule type="cellIs" priority="1830" dxfId="2" operator="between">
      <formula>C295=""</formula>
      <formula>C295=""</formula>
    </cfRule>
  </conditionalFormatting>
  <conditionalFormatting sqref="G128">
    <cfRule type="cellIs" priority="1831" dxfId="2" operator="between">
      <formula>C302=""</formula>
      <formula>C302=""</formula>
    </cfRule>
  </conditionalFormatting>
  <conditionalFormatting sqref="G128">
    <cfRule type="cellIs" priority="1832" dxfId="2" operator="between">
      <formula>C294=""</formula>
      <formula>C294=""</formula>
    </cfRule>
  </conditionalFormatting>
  <conditionalFormatting sqref="G128">
    <cfRule type="cellIs" priority="1833" dxfId="2" operator="between">
      <formula>C393=""</formula>
      <formula>C393=""</formula>
    </cfRule>
  </conditionalFormatting>
  <conditionalFormatting sqref="G128">
    <cfRule type="cellIs" priority="1834" dxfId="2" operator="between">
      <formula>C408=""</formula>
      <formula>C408=""</formula>
    </cfRule>
  </conditionalFormatting>
  <conditionalFormatting sqref="G128">
    <cfRule type="cellIs" priority="1835" dxfId="2" operator="between">
      <formula>C303=""</formula>
      <formula>C303=""</formula>
    </cfRule>
  </conditionalFormatting>
  <conditionalFormatting sqref="G128">
    <cfRule type="cellIs" priority="1836" dxfId="2" operator="between">
      <formula>C255=""</formula>
      <formula>C255=""</formula>
    </cfRule>
  </conditionalFormatting>
  <conditionalFormatting sqref="G128">
    <cfRule type="cellIs" priority="1837" dxfId="2" operator="between">
      <formula>C304=""</formula>
      <formula>C304=""</formula>
    </cfRule>
  </conditionalFormatting>
  <conditionalFormatting sqref="G128">
    <cfRule type="cellIs" priority="1774" dxfId="2" operator="between">
      <formula>C301=""</formula>
      <formula>C301=""</formula>
    </cfRule>
  </conditionalFormatting>
  <conditionalFormatting sqref="G128">
    <cfRule type="cellIs" priority="1773" dxfId="2" operator="between">
      <formula>C406=""</formula>
      <formula>C406=""</formula>
    </cfRule>
  </conditionalFormatting>
  <conditionalFormatting sqref="G128">
    <cfRule type="cellIs" priority="1772" dxfId="2" operator="between">
      <formula>C254=""</formula>
      <formula>C254=""</formula>
    </cfRule>
  </conditionalFormatting>
  <conditionalFormatting sqref="G128">
    <cfRule type="cellIs" priority="1771" dxfId="2" operator="between">
      <formula>C405=""</formula>
      <formula>C405=""</formula>
    </cfRule>
  </conditionalFormatting>
  <conditionalFormatting sqref="G128">
    <cfRule type="cellIs" priority="1775" dxfId="2" operator="between">
      <formula>C296=""</formula>
      <formula>C296=""</formula>
    </cfRule>
  </conditionalFormatting>
  <conditionalFormatting sqref="G128">
    <cfRule type="cellIs" priority="1776" dxfId="2" operator="between">
      <formula>C297=""</formula>
      <formula>C297=""</formula>
    </cfRule>
  </conditionalFormatting>
  <conditionalFormatting sqref="G128">
    <cfRule type="cellIs" priority="1770" dxfId="2" operator="between">
      <formula>C287=""</formula>
      <formula>C287=""</formula>
    </cfRule>
  </conditionalFormatting>
  <conditionalFormatting sqref="G128">
    <cfRule type="cellIs" priority="1769" dxfId="2" operator="between">
      <formula>C388=""</formula>
      <formula>C388=""</formula>
    </cfRule>
  </conditionalFormatting>
  <conditionalFormatting sqref="G128">
    <cfRule type="cellIs" priority="1768" dxfId="2" operator="between">
      <formula>C236=""</formula>
      <formula>C236=""</formula>
    </cfRule>
  </conditionalFormatting>
  <conditionalFormatting sqref="G128">
    <cfRule type="cellIs" priority="1767" dxfId="2" operator="between">
      <formula>C289=""</formula>
      <formula>C289=""</formula>
    </cfRule>
  </conditionalFormatting>
  <conditionalFormatting sqref="G128">
    <cfRule type="cellIs" priority="1766" dxfId="2" operator="between">
      <formula>C390=""</formula>
      <formula>C390=""</formula>
    </cfRule>
  </conditionalFormatting>
  <conditionalFormatting sqref="G128">
    <cfRule type="cellIs" priority="1765" dxfId="2" operator="between">
      <formula>C238=""</formula>
      <formula>C238=""</formula>
    </cfRule>
  </conditionalFormatting>
  <conditionalFormatting sqref="G128">
    <cfRule type="cellIs" priority="1764" dxfId="2" operator="between">
      <formula>C389=""</formula>
      <formula>C389=""</formula>
    </cfRule>
  </conditionalFormatting>
  <conditionalFormatting sqref="G128">
    <cfRule type="cellIs" priority="1763" dxfId="2" operator="between">
      <formula>C237=""</formula>
      <formula>C237=""</formula>
    </cfRule>
  </conditionalFormatting>
  <conditionalFormatting sqref="G128">
    <cfRule type="cellIs" priority="1762" dxfId="2" operator="between">
      <formula>C290=""</formula>
      <formula>C290=""</formula>
    </cfRule>
  </conditionalFormatting>
  <conditionalFormatting sqref="D128">
    <cfRule type="expression" priority="1756" dxfId="2">
      <formula>AC128+AD128&lt;&gt;SUM(AE128:AM128)</formula>
    </cfRule>
  </conditionalFormatting>
  <conditionalFormatting sqref="D128">
    <cfRule type="expression" priority="1755" dxfId="2">
      <formula>AC128+AD128&lt;&gt;SUM(AE128:AM128)</formula>
    </cfRule>
  </conditionalFormatting>
  <conditionalFormatting sqref="G128">
    <cfRule type="expression" priority="1751" dxfId="2">
      <formula>AE128+AF128&lt;&gt;SUM(AG128:AO128)</formula>
    </cfRule>
  </conditionalFormatting>
  <conditionalFormatting sqref="G128">
    <cfRule type="expression" priority="1750" dxfId="2">
      <formula>AE128+AF128&lt;&gt;SUM(AG128:AO128)</formula>
    </cfRule>
  </conditionalFormatting>
  <conditionalFormatting sqref="G128">
    <cfRule type="expression" priority="1749" dxfId="2">
      <formula>AE128+AF128&lt;&gt;SUM(AG128:AO128)</formula>
    </cfRule>
  </conditionalFormatting>
  <conditionalFormatting sqref="G128">
    <cfRule type="expression" priority="1748" dxfId="2">
      <formula>AE128+AF128&lt;&gt;SUM(AG128:AO128)</formula>
    </cfRule>
  </conditionalFormatting>
  <conditionalFormatting sqref="G128">
    <cfRule type="expression" priority="1747" dxfId="2">
      <formula>AE128+AF128&lt;&gt;SUM(AG128:AO128)</formula>
    </cfRule>
  </conditionalFormatting>
  <conditionalFormatting sqref="G128">
    <cfRule type="expression" priority="1746" dxfId="2">
      <formula>AE128+AF128&lt;&gt;SUM(AG128:AO128)</formula>
    </cfRule>
  </conditionalFormatting>
  <conditionalFormatting sqref="D128">
    <cfRule type="expression" priority="1727" dxfId="2">
      <formula>AC128+AD128&lt;&gt;SUM(AE128:AM128)</formula>
    </cfRule>
  </conditionalFormatting>
  <conditionalFormatting sqref="D128">
    <cfRule type="expression" priority="1726" dxfId="2">
      <formula>AC128+AD128&lt;&gt;SUM(AE128:AM128)</formula>
    </cfRule>
  </conditionalFormatting>
  <conditionalFormatting sqref="D128">
    <cfRule type="expression" priority="1689" dxfId="2">
      <formula>AC128+AD128&lt;&gt;SUM(AE128:AM128)</formula>
    </cfRule>
  </conditionalFormatting>
  <conditionalFormatting sqref="D128">
    <cfRule type="expression" priority="1688" dxfId="2">
      <formula>AC128+AD128&lt;&gt;SUM(AE128:AM128)</formula>
    </cfRule>
  </conditionalFormatting>
  <conditionalFormatting sqref="D128">
    <cfRule type="expression" priority="1669" dxfId="2">
      <formula>AC128+AD128&lt;&gt;SUM(AE128:AM128)</formula>
    </cfRule>
  </conditionalFormatting>
  <conditionalFormatting sqref="D128">
    <cfRule type="expression" priority="1668" dxfId="2">
      <formula>AC128+AD128&lt;&gt;SUM(AE128:AM128)</formula>
    </cfRule>
  </conditionalFormatting>
  <conditionalFormatting sqref="G128">
    <cfRule type="expression" priority="1644" dxfId="2">
      <formula>AF128+AG128&lt;&gt;SUM(AH128:AP128)</formula>
    </cfRule>
  </conditionalFormatting>
  <conditionalFormatting sqref="G128">
    <cfRule type="expression" priority="1643" dxfId="2">
      <formula>AF128+AG128&lt;&gt;SUM(AH128:AP128)</formula>
    </cfRule>
  </conditionalFormatting>
  <conditionalFormatting sqref="F128">
    <cfRule type="expression" priority="1642" dxfId="2">
      <formula>AE128+AF128&lt;&gt;SUM(AG128:AO128)</formula>
    </cfRule>
  </conditionalFormatting>
  <conditionalFormatting sqref="F128">
    <cfRule type="expression" priority="1641" dxfId="2">
      <formula>AE128+AF128&lt;&gt;SUM(AG128:AO128)</formula>
    </cfRule>
  </conditionalFormatting>
  <conditionalFormatting sqref="F128">
    <cfRule type="expression" priority="1622" dxfId="2">
      <formula>AE128+AF128&lt;&gt;SUM(AG128:AO128)</formula>
    </cfRule>
  </conditionalFormatting>
  <conditionalFormatting sqref="F128">
    <cfRule type="expression" priority="1621" dxfId="2">
      <formula>AE128+AF128&lt;&gt;SUM(AG128:AO128)</formula>
    </cfRule>
  </conditionalFormatting>
  <conditionalFormatting sqref="F128">
    <cfRule type="expression" priority="1584" dxfId="2">
      <formula>AE128+AF128&lt;&gt;SUM(AG128:AO128)</formula>
    </cfRule>
  </conditionalFormatting>
  <conditionalFormatting sqref="F128">
    <cfRule type="expression" priority="1583" dxfId="2">
      <formula>AE128+AF128&lt;&gt;SUM(AG128:AO128)</formula>
    </cfRule>
  </conditionalFormatting>
  <conditionalFormatting sqref="F128">
    <cfRule type="expression" priority="1564" dxfId="2">
      <formula>AE128+AF128&lt;&gt;SUM(AG128:AO128)</formula>
    </cfRule>
  </conditionalFormatting>
  <conditionalFormatting sqref="F128">
    <cfRule type="expression" priority="1563" dxfId="2">
      <formula>AE128+AF128&lt;&gt;SUM(AG128:AO128)</formula>
    </cfRule>
  </conditionalFormatting>
  <conditionalFormatting sqref="M128">
    <cfRule type="expression" priority="1512" dxfId="2">
      <formula>AK128+AL128&lt;&gt;SUM(AM128:AU128)</formula>
    </cfRule>
  </conditionalFormatting>
  <conditionalFormatting sqref="M128">
    <cfRule type="expression" priority="1511" dxfId="2">
      <formula>AK128+AL128&lt;&gt;SUM(AM128:AU128)</formula>
    </cfRule>
  </conditionalFormatting>
  <conditionalFormatting sqref="M128">
    <cfRule type="expression" priority="1510" dxfId="2">
      <formula>AK128+AL128&lt;&gt;SUM(AM128:AU128)</formula>
    </cfRule>
  </conditionalFormatting>
  <conditionalFormatting sqref="M128">
    <cfRule type="expression" priority="1509" dxfId="2">
      <formula>AK128+AL128&lt;&gt;SUM(AM128:AU128)</formula>
    </cfRule>
  </conditionalFormatting>
  <conditionalFormatting sqref="M128">
    <cfRule type="expression" priority="1508" dxfId="2">
      <formula>AK128+AL128&lt;&gt;SUM(AM128:AU128)</formula>
    </cfRule>
  </conditionalFormatting>
  <conditionalFormatting sqref="M128">
    <cfRule type="expression" priority="1507" dxfId="2">
      <formula>AK128+AL128&lt;&gt;SUM(AM128:AU128)</formula>
    </cfRule>
  </conditionalFormatting>
  <conditionalFormatting sqref="M128">
    <cfRule type="expression" priority="1506" dxfId="2">
      <formula>AK128+AL128&lt;&gt;SUM(AM128:AU128)</formula>
    </cfRule>
  </conditionalFormatting>
  <conditionalFormatting sqref="M128">
    <cfRule type="expression" priority="1505" dxfId="2">
      <formula>AK128+AL128&lt;&gt;SUM(AM128:AU128)</formula>
    </cfRule>
  </conditionalFormatting>
  <conditionalFormatting sqref="M128">
    <cfRule type="expression" priority="1504" dxfId="2">
      <formula>AK128+AL128&lt;&gt;SUM(AM128:AU128)</formula>
    </cfRule>
  </conditionalFormatting>
  <conditionalFormatting sqref="M128">
    <cfRule type="expression" priority="1503" dxfId="2">
      <formula>AK128+AL128&lt;&gt;SUM(AM128:AU128)</formula>
    </cfRule>
  </conditionalFormatting>
  <conditionalFormatting sqref="M128">
    <cfRule type="expression" priority="1502" dxfId="2">
      <formula>AK128+AL128&lt;&gt;SUM(AM128:AU128)</formula>
    </cfRule>
  </conditionalFormatting>
  <conditionalFormatting sqref="M128">
    <cfRule type="expression" priority="1501" dxfId="2">
      <formula>AK128+AL128&lt;&gt;SUM(AM128:AU128)</formula>
    </cfRule>
  </conditionalFormatting>
  <conditionalFormatting sqref="M128">
    <cfRule type="expression" priority="1500" dxfId="2">
      <formula>AK128+AL128&lt;&gt;SUM(AM128:AU128)</formula>
    </cfRule>
  </conditionalFormatting>
  <conditionalFormatting sqref="M128">
    <cfRule type="expression" priority="1499" dxfId="2">
      <formula>AK128+AL128&lt;&gt;SUM(AM128:AU128)</formula>
    </cfRule>
  </conditionalFormatting>
  <conditionalFormatting sqref="M128">
    <cfRule type="expression" priority="1498" dxfId="2">
      <formula>AK128+AL128&lt;&gt;SUM(AM128:AU128)</formula>
    </cfRule>
  </conditionalFormatting>
  <conditionalFormatting sqref="M128">
    <cfRule type="expression" priority="1497" dxfId="2">
      <formula>AK128+AL128&lt;&gt;SUM(AM128:AU128)</formula>
    </cfRule>
  </conditionalFormatting>
  <conditionalFormatting sqref="M128">
    <cfRule type="expression" priority="1496" dxfId="2">
      <formula>AK128+AL128&lt;&gt;SUM(AM128:AU128)</formula>
    </cfRule>
  </conditionalFormatting>
  <conditionalFormatting sqref="G128">
    <cfRule type="cellIs" priority="1838" dxfId="2" operator="between">
      <formula>C259=""</formula>
      <formula>C259=""</formula>
    </cfRule>
  </conditionalFormatting>
  <conditionalFormatting sqref="G128">
    <cfRule type="cellIs" priority="1839" dxfId="2" operator="between">
      <formula>C411=""</formula>
      <formula>C411=""</formula>
    </cfRule>
  </conditionalFormatting>
  <conditionalFormatting sqref="G128">
    <cfRule type="cellIs" priority="1840" dxfId="2" operator="between">
      <formula>C306=""</formula>
      <formula>C306=""</formula>
    </cfRule>
  </conditionalFormatting>
  <conditionalFormatting sqref="G128">
    <cfRule type="cellIs" priority="1841" dxfId="2" operator="between">
      <formula>C256=""</formula>
      <formula>C256=""</formula>
    </cfRule>
  </conditionalFormatting>
  <conditionalFormatting sqref="G128">
    <cfRule type="cellIs" priority="1842" dxfId="2" operator="between">
      <formula>C258=""</formula>
      <formula>C258=""</formula>
    </cfRule>
  </conditionalFormatting>
  <conditionalFormatting sqref="G128">
    <cfRule type="cellIs" priority="1843" dxfId="2" operator="between">
      <formula>C410=""</formula>
      <formula>C410=""</formula>
    </cfRule>
  </conditionalFormatting>
  <conditionalFormatting sqref="G128">
    <cfRule type="cellIs" priority="1844" dxfId="2" operator="between">
      <formula>C305=""</formula>
      <formula>C305=""</formula>
    </cfRule>
  </conditionalFormatting>
  <conditionalFormatting sqref="N129">
    <cfRule type="expression" priority="1495" dxfId="0">
      <formula>$AB129=1</formula>
    </cfRule>
  </conditionalFormatting>
  <conditionalFormatting sqref="N129">
    <cfRule type="expression" priority="1494" dxfId="0">
      <formula>$AB129=1</formula>
    </cfRule>
  </conditionalFormatting>
  <conditionalFormatting sqref="N129">
    <cfRule type="expression" priority="1493" dxfId="0">
      <formula>$AB129=1</formula>
    </cfRule>
  </conditionalFormatting>
  <conditionalFormatting sqref="N129">
    <cfRule type="expression" priority="1492" dxfId="0">
      <formula>$AB129=1</formula>
    </cfRule>
  </conditionalFormatting>
  <conditionalFormatting sqref="N130">
    <cfRule type="expression" priority="1491" dxfId="0">
      <formula>$AB130=1</formula>
    </cfRule>
  </conditionalFormatting>
  <conditionalFormatting sqref="N130">
    <cfRule type="expression" priority="1490" dxfId="0">
      <formula>$AB130=1</formula>
    </cfRule>
  </conditionalFormatting>
  <conditionalFormatting sqref="N130">
    <cfRule type="expression" priority="1489" dxfId="0">
      <formula>$AB130=1</formula>
    </cfRule>
  </conditionalFormatting>
  <conditionalFormatting sqref="N130">
    <cfRule type="expression" priority="1488" dxfId="0">
      <formula>$AB130=1</formula>
    </cfRule>
  </conditionalFormatting>
  <conditionalFormatting sqref="N131">
    <cfRule type="expression" priority="1487" dxfId="0">
      <formula>$AB131=1</formula>
    </cfRule>
  </conditionalFormatting>
  <conditionalFormatting sqref="N131">
    <cfRule type="expression" priority="1486" dxfId="0">
      <formula>$AB131=1</formula>
    </cfRule>
  </conditionalFormatting>
  <conditionalFormatting sqref="N131">
    <cfRule type="expression" priority="1485" dxfId="0">
      <formula>$AB131=1</formula>
    </cfRule>
  </conditionalFormatting>
  <conditionalFormatting sqref="N131">
    <cfRule type="expression" priority="1484" dxfId="0">
      <formula>$AB131=1</formula>
    </cfRule>
  </conditionalFormatting>
  <conditionalFormatting sqref="N132">
    <cfRule type="expression" priority="1483" dxfId="0">
      <formula>$AB132=1</formula>
    </cfRule>
  </conditionalFormatting>
  <conditionalFormatting sqref="N132">
    <cfRule type="expression" priority="1482" dxfId="0">
      <formula>$AB132=1</formula>
    </cfRule>
  </conditionalFormatting>
  <conditionalFormatting sqref="N132">
    <cfRule type="expression" priority="1481" dxfId="0">
      <formula>$AB132=1</formula>
    </cfRule>
  </conditionalFormatting>
  <conditionalFormatting sqref="N132">
    <cfRule type="expression" priority="1480" dxfId="0">
      <formula>$AB132=1</formula>
    </cfRule>
  </conditionalFormatting>
  <conditionalFormatting sqref="N133">
    <cfRule type="expression" priority="1479" dxfId="0">
      <formula>$AB133=1</formula>
    </cfRule>
  </conditionalFormatting>
  <conditionalFormatting sqref="N133">
    <cfRule type="expression" priority="1478" dxfId="0">
      <formula>$AB133=1</formula>
    </cfRule>
  </conditionalFormatting>
  <conditionalFormatting sqref="N133">
    <cfRule type="expression" priority="1477" dxfId="0">
      <formula>$AB133=1</formula>
    </cfRule>
  </conditionalFormatting>
  <conditionalFormatting sqref="N133">
    <cfRule type="expression" priority="1476" dxfId="0">
      <formula>$AB133=1</formula>
    </cfRule>
  </conditionalFormatting>
  <conditionalFormatting sqref="N134">
    <cfRule type="expression" priority="1475" dxfId="0">
      <formula>$AB134=1</formula>
    </cfRule>
  </conditionalFormatting>
  <conditionalFormatting sqref="N134">
    <cfRule type="expression" priority="1474" dxfId="0">
      <formula>$AB134=1</formula>
    </cfRule>
  </conditionalFormatting>
  <conditionalFormatting sqref="N134">
    <cfRule type="expression" priority="1473" dxfId="0">
      <formula>$AB134=1</formula>
    </cfRule>
  </conditionalFormatting>
  <conditionalFormatting sqref="N134">
    <cfRule type="expression" priority="1472" dxfId="0">
      <formula>$AB134=1</formula>
    </cfRule>
  </conditionalFormatting>
  <conditionalFormatting sqref="N128">
    <cfRule type="expression" priority="1471" dxfId="0">
      <formula>#REF!=1</formula>
    </cfRule>
  </conditionalFormatting>
  <conditionalFormatting sqref="N128">
    <cfRule type="expression" priority="1470" dxfId="0">
      <formula>$AB128=1</formula>
    </cfRule>
  </conditionalFormatting>
  <conditionalFormatting sqref="N128">
    <cfRule type="expression" priority="1469" dxfId="0">
      <formula>#REF!=1</formula>
    </cfRule>
  </conditionalFormatting>
  <conditionalFormatting sqref="N128">
    <cfRule type="expression" priority="1468" dxfId="0">
      <formula>$AB128=1</formula>
    </cfRule>
  </conditionalFormatting>
  <conditionalFormatting sqref="N128">
    <cfRule type="expression" priority="1467" dxfId="0">
      <formula>$AB128=1</formula>
    </cfRule>
  </conditionalFormatting>
  <conditionalFormatting sqref="N128">
    <cfRule type="expression" priority="1466" dxfId="0">
      <formula>$AB128=1</formula>
    </cfRule>
  </conditionalFormatting>
  <conditionalFormatting sqref="N128">
    <cfRule type="expression" priority="1465" dxfId="0">
      <formula>$AB128=1</formula>
    </cfRule>
  </conditionalFormatting>
  <conditionalFormatting sqref="N128">
    <cfRule type="expression" priority="1464" dxfId="0">
      <formula>$AB128=1</formula>
    </cfRule>
  </conditionalFormatting>
  <conditionalFormatting sqref="H128">
    <cfRule type="expression" priority="1463" dxfId="0">
      <formula>#REF!=1</formula>
    </cfRule>
  </conditionalFormatting>
  <conditionalFormatting sqref="H128">
    <cfRule type="expression" priority="1462" dxfId="0">
      <formula>$AB128=1</formula>
    </cfRule>
  </conditionalFormatting>
  <conditionalFormatting sqref="H128">
    <cfRule type="expression" priority="1461" dxfId="0">
      <formula>#REF!=1</formula>
    </cfRule>
  </conditionalFormatting>
  <conditionalFormatting sqref="H128">
    <cfRule type="expression" priority="1460" dxfId="0">
      <formula>$AB128=1</formula>
    </cfRule>
  </conditionalFormatting>
  <conditionalFormatting sqref="H128">
    <cfRule type="expression" priority="1459" dxfId="0">
      <formula>$AB128=1</formula>
    </cfRule>
  </conditionalFormatting>
  <conditionalFormatting sqref="H128">
    <cfRule type="expression" priority="1458" dxfId="0">
      <formula>$AB128=1</formula>
    </cfRule>
  </conditionalFormatting>
  <conditionalFormatting sqref="H128">
    <cfRule type="expression" priority="1457" dxfId="0">
      <formula>$AB128=1</formula>
    </cfRule>
  </conditionalFormatting>
  <conditionalFormatting sqref="H128">
    <cfRule type="expression" priority="1456" dxfId="0">
      <formula>$AB128=1</formula>
    </cfRule>
  </conditionalFormatting>
  <conditionalFormatting sqref="H129">
    <cfRule type="expression" priority="1455" dxfId="0">
      <formula>$AB129=1</formula>
    </cfRule>
  </conditionalFormatting>
  <conditionalFormatting sqref="H129">
    <cfRule type="expression" priority="1454" dxfId="0">
      <formula>$AB129=1</formula>
    </cfRule>
  </conditionalFormatting>
  <conditionalFormatting sqref="H129">
    <cfRule type="expression" priority="1453" dxfId="0">
      <formula>$AB129=1</formula>
    </cfRule>
  </conditionalFormatting>
  <conditionalFormatting sqref="H129">
    <cfRule type="expression" priority="1452" dxfId="0">
      <formula>$AB129=1</formula>
    </cfRule>
  </conditionalFormatting>
  <conditionalFormatting sqref="H131">
    <cfRule type="expression" priority="1451" dxfId="0">
      <formula>$AB131=1</formula>
    </cfRule>
  </conditionalFormatting>
  <conditionalFormatting sqref="H131">
    <cfRule type="expression" priority="1450" dxfId="0">
      <formula>$AB131=1</formula>
    </cfRule>
  </conditionalFormatting>
  <conditionalFormatting sqref="H131">
    <cfRule type="expression" priority="1449" dxfId="0">
      <formula>$AB131=1</formula>
    </cfRule>
  </conditionalFormatting>
  <conditionalFormatting sqref="H131">
    <cfRule type="expression" priority="1448" dxfId="0">
      <formula>$AB131=1</formula>
    </cfRule>
  </conditionalFormatting>
  <conditionalFormatting sqref="H133">
    <cfRule type="expression" priority="1447" dxfId="0">
      <formula>$AB133=1</formula>
    </cfRule>
  </conditionalFormatting>
  <conditionalFormatting sqref="H133">
    <cfRule type="expression" priority="1446" dxfId="0">
      <formula>$AB133=1</formula>
    </cfRule>
  </conditionalFormatting>
  <conditionalFormatting sqref="H133">
    <cfRule type="expression" priority="1445" dxfId="0">
      <formula>$AB133=1</formula>
    </cfRule>
  </conditionalFormatting>
  <conditionalFormatting sqref="H133">
    <cfRule type="expression" priority="1444" dxfId="0">
      <formula>$AB133=1</formula>
    </cfRule>
  </conditionalFormatting>
  <conditionalFormatting sqref="H134">
    <cfRule type="expression" priority="1443" dxfId="0">
      <formula>$AB134=1</formula>
    </cfRule>
  </conditionalFormatting>
  <conditionalFormatting sqref="H134">
    <cfRule type="expression" priority="1442" dxfId="0">
      <formula>$AB134=1</formula>
    </cfRule>
  </conditionalFormatting>
  <conditionalFormatting sqref="H134">
    <cfRule type="expression" priority="1441" dxfId="0">
      <formula>$AB134=1</formula>
    </cfRule>
  </conditionalFormatting>
  <conditionalFormatting sqref="H134">
    <cfRule type="expression" priority="1440" dxfId="0">
      <formula>$AB134=1</formula>
    </cfRule>
  </conditionalFormatting>
  <conditionalFormatting sqref="F107">
    <cfRule type="cellIs" priority="5319" dxfId="2" operator="between">
      <formula>Sheet1!#REF!=""</formula>
      <formula>Sheet1!#REF!=""</formula>
    </cfRule>
    <cfRule type="expression" priority="5320" dxfId="1">
      <formula>AP107=1</formula>
    </cfRule>
    <cfRule type="expression" priority="5321" dxfId="0">
      <formula>OR(AH107=1,AI107=1,AJ107=1,AK107=1)</formula>
    </cfRule>
    <cfRule type="expression" priority="5322" dxfId="2086">
      <formula>AO107=1</formula>
    </cfRule>
    <cfRule type="expression" priority="5323" dxfId="2087">
      <formula>OR(AN107=1,AM107=1,AL107=1)</formula>
    </cfRule>
  </conditionalFormatting>
  <conditionalFormatting sqref="F108">
    <cfRule type="cellIs" priority="5654" dxfId="2" operator="between">
      <formula>Sheet1!#REF!=""</formula>
      <formula>Sheet1!#REF!=""</formula>
    </cfRule>
    <cfRule type="expression" priority="5655" dxfId="1">
      <formula>AP108=1</formula>
    </cfRule>
    <cfRule type="expression" priority="5656" dxfId="0">
      <formula>OR(AH108=1,AI108=1,AJ108=1,AK108=1)</formula>
    </cfRule>
    <cfRule type="expression" priority="5657" dxfId="2086">
      <formula>AO108=1</formula>
    </cfRule>
    <cfRule type="expression" priority="5658" dxfId="2087">
      <formula>OR(AN108=1,AM108=1,AL108=1)</formula>
    </cfRule>
  </conditionalFormatting>
  <conditionalFormatting sqref="F109:F110">
    <cfRule type="cellIs" priority="6168" dxfId="2" operator="between">
      <formula>Sheet1!#REF!=""</formula>
      <formula>Sheet1!#REF!=""</formula>
    </cfRule>
    <cfRule type="expression" priority="6169" dxfId="1">
      <formula>AP109=1</formula>
    </cfRule>
    <cfRule type="expression" priority="6170" dxfId="0">
      <formula>OR(AH109=1,AI109=1,AJ109=1,AK109=1)</formula>
    </cfRule>
    <cfRule type="expression" priority="6171" dxfId="2086">
      <formula>AO109=1</formula>
    </cfRule>
    <cfRule type="expression" priority="6172" dxfId="2087">
      <formula>OR(AN109=1,AM109=1,AL109=1)</formula>
    </cfRule>
  </conditionalFormatting>
  <conditionalFormatting sqref="F196">
    <cfRule type="expression" priority="554" dxfId="2">
      <formula>AE196+AF196&lt;&gt;SUM(AG196:AO196)</formula>
    </cfRule>
  </conditionalFormatting>
  <conditionalFormatting sqref="F196">
    <cfRule type="expression" priority="553" dxfId="2">
      <formula>AE196+AF196&lt;&gt;SUM(AG196:AO196)</formula>
    </cfRule>
  </conditionalFormatting>
  <conditionalFormatting sqref="F197">
    <cfRule type="expression" priority="514" dxfId="2">
      <formula>AE197+AF197&lt;&gt;SUM(AG197:AO197)</formula>
    </cfRule>
  </conditionalFormatting>
  <conditionalFormatting sqref="F197">
    <cfRule type="expression" priority="513" dxfId="2">
      <formula>AE197+AF197&lt;&gt;SUM(AG197:AO197)</formula>
    </cfRule>
  </conditionalFormatting>
  <conditionalFormatting sqref="G178:G197">
    <cfRule type="cellIs" priority="476" dxfId="2" operator="between">
      <formula>C299=""</formula>
      <formula>C299=""</formula>
    </cfRule>
  </conditionalFormatting>
  <conditionalFormatting sqref="G174:G197">
    <cfRule type="cellIs" priority="475" dxfId="2" operator="between">
      <formula>C302=""</formula>
      <formula>C302=""</formula>
    </cfRule>
  </conditionalFormatting>
  <conditionalFormatting sqref="G183:G197">
    <cfRule type="cellIs" priority="474" dxfId="2" operator="between">
      <formula>C402=""</formula>
      <formula>C402=""</formula>
    </cfRule>
  </conditionalFormatting>
  <conditionalFormatting sqref="G173">
    <cfRule type="cellIs" priority="470" dxfId="2" operator="between">
      <formula>C345=""</formula>
      <formula>C345=""</formula>
    </cfRule>
  </conditionalFormatting>
  <conditionalFormatting sqref="G182:G197">
    <cfRule type="cellIs" priority="469" dxfId="2" operator="between">
      <formula>C402=""</formula>
      <formula>C402=""</formula>
    </cfRule>
  </conditionalFormatting>
  <conditionalFormatting sqref="G174:G197">
    <cfRule type="cellIs" priority="468" dxfId="2" operator="between">
      <formula>C401=""</formula>
      <formula>C401=""</formula>
    </cfRule>
  </conditionalFormatting>
  <conditionalFormatting sqref="G174:G197">
    <cfRule type="cellIs" priority="467" dxfId="2" operator="between">
      <formula>C403=""</formula>
      <formula>C403=""</formula>
    </cfRule>
  </conditionalFormatting>
  <conditionalFormatting sqref="G172">
    <cfRule type="expression" priority="466" dxfId="2">
      <formula>AF172+AG172&lt;&gt;SUM(AH172:AP172)</formula>
    </cfRule>
  </conditionalFormatting>
  <conditionalFormatting sqref="G178:G197">
    <cfRule type="cellIs" priority="465" dxfId="2" operator="between">
      <formula>C413=""</formula>
      <formula>C413=""</formula>
    </cfRule>
  </conditionalFormatting>
  <conditionalFormatting sqref="G177:G197">
    <cfRule type="cellIs" priority="464" dxfId="2" operator="between">
      <formula>C411=""</formula>
      <formula>C411=""</formula>
    </cfRule>
  </conditionalFormatting>
  <conditionalFormatting sqref="G177:G197">
    <cfRule type="cellIs" priority="463" dxfId="2" operator="between">
      <formula>C259=""</formula>
      <formula>C259=""</formula>
    </cfRule>
  </conditionalFormatting>
  <conditionalFormatting sqref="G174:G197">
    <cfRule type="cellIs" priority="462" dxfId="2" operator="between">
      <formula>C407=""</formula>
      <formula>C407=""</formula>
    </cfRule>
  </conditionalFormatting>
  <conditionalFormatting sqref="G174:G197">
    <cfRule type="cellIs" priority="461" dxfId="2" operator="between">
      <formula>C255=""</formula>
      <formula>C255=""</formula>
    </cfRule>
  </conditionalFormatting>
  <conditionalFormatting sqref="G174:G197">
    <cfRule type="cellIs" priority="460" dxfId="2" operator="between">
      <formula>C406=""</formula>
      <formula>C406=""</formula>
    </cfRule>
  </conditionalFormatting>
  <conditionalFormatting sqref="G174:G197">
    <cfRule type="cellIs" priority="459" dxfId="2" operator="between">
      <formula>C254=""</formula>
      <formula>C254=""</formula>
    </cfRule>
  </conditionalFormatting>
  <conditionalFormatting sqref="G174:G197">
    <cfRule type="cellIs" priority="458" dxfId="2" operator="between">
      <formula>C405=""</formula>
      <formula>C405=""</formula>
    </cfRule>
  </conditionalFormatting>
  <conditionalFormatting sqref="G174:G197">
    <cfRule type="cellIs" priority="457" dxfId="2" operator="between">
      <formula>C253=""</formula>
      <formula>C253=""</formula>
    </cfRule>
  </conditionalFormatting>
  <conditionalFormatting sqref="G178:G197">
    <cfRule type="cellIs" priority="456" dxfId="2" operator="between">
      <formula>C308=""</formula>
      <formula>C308=""</formula>
    </cfRule>
  </conditionalFormatting>
  <conditionalFormatting sqref="G174:G197">
    <cfRule type="cellIs" priority="455" dxfId="2" operator="between">
      <formula>C404=""</formula>
      <formula>C404=""</formula>
    </cfRule>
  </conditionalFormatting>
  <conditionalFormatting sqref="G174:G197">
    <cfRule type="cellIs" priority="454" dxfId="2" operator="between">
      <formula>C252=""</formula>
      <formula>C252=""</formula>
    </cfRule>
  </conditionalFormatting>
  <conditionalFormatting sqref="G177:G197">
    <cfRule type="cellIs" priority="453" dxfId="2" operator="between">
      <formula>C306=""</formula>
      <formula>C306=""</formula>
    </cfRule>
  </conditionalFormatting>
  <conditionalFormatting sqref="G174:G197">
    <cfRule type="cellIs" priority="452" dxfId="2" operator="between">
      <formula>C251=""</formula>
      <formula>C251=""</formula>
    </cfRule>
  </conditionalFormatting>
  <conditionalFormatting sqref="G174:G197">
    <cfRule type="cellIs" priority="451" dxfId="2" operator="between">
      <formula>C402=""</formula>
      <formula>C402=""</formula>
    </cfRule>
  </conditionalFormatting>
  <conditionalFormatting sqref="G174:G197">
    <cfRule type="cellIs" priority="450" dxfId="2" operator="between">
      <formula>C250=""</formula>
      <formula>C250=""</formula>
    </cfRule>
  </conditionalFormatting>
  <conditionalFormatting sqref="G174:G197">
    <cfRule type="cellIs" priority="449" dxfId="2" operator="between">
      <formula>C249=""</formula>
      <formula>C249=""</formula>
    </cfRule>
  </conditionalFormatting>
  <conditionalFormatting sqref="G174:G197">
    <cfRule type="cellIs" priority="448" dxfId="2" operator="between">
      <formula>C248=""</formula>
      <formula>C248=""</formula>
    </cfRule>
  </conditionalFormatting>
  <conditionalFormatting sqref="G175:G197">
    <cfRule type="cellIs" priority="447" dxfId="2" operator="between">
      <formula>C248=""</formula>
      <formula>C248=""</formula>
    </cfRule>
  </conditionalFormatting>
  <conditionalFormatting sqref="G176:G197">
    <cfRule type="cellIs" priority="446" dxfId="2" operator="between">
      <formula>C248=""</formula>
      <formula>C248=""</formula>
    </cfRule>
  </conditionalFormatting>
  <conditionalFormatting sqref="G176:G197">
    <cfRule type="cellIs" priority="445" dxfId="2" operator="between">
      <formula>C299=""</formula>
      <formula>C299=""</formula>
    </cfRule>
  </conditionalFormatting>
  <conditionalFormatting sqref="G177:G197">
    <cfRule type="cellIs" priority="444" dxfId="2" operator="between">
      <formula>C248=""</formula>
      <formula>C248=""</formula>
    </cfRule>
  </conditionalFormatting>
  <conditionalFormatting sqref="G177:G197">
    <cfRule type="cellIs" priority="443" dxfId="2" operator="between">
      <formula>C299=""</formula>
      <formula>C299=""</formula>
    </cfRule>
  </conditionalFormatting>
  <conditionalFormatting sqref="G178:G197">
    <cfRule type="cellIs" priority="442" dxfId="2" operator="between">
      <formula>C400=""</formula>
      <formula>C400=""</formula>
    </cfRule>
  </conditionalFormatting>
  <conditionalFormatting sqref="G178:G197">
    <cfRule type="cellIs" priority="441" dxfId="2" operator="between">
      <formula>C248=""</formula>
      <formula>C248=""</formula>
    </cfRule>
  </conditionalFormatting>
  <conditionalFormatting sqref="G181:G197 G178:G179">
    <cfRule type="cellIs" priority="440" dxfId="2" operator="between">
      <formula>C399=""</formula>
      <formula>C399=""</formula>
    </cfRule>
  </conditionalFormatting>
  <conditionalFormatting sqref="G181:G197 G178:G179">
    <cfRule type="cellIs" priority="439" dxfId="2" operator="between">
      <formula>C247=""</formula>
      <formula>C247=""</formula>
    </cfRule>
  </conditionalFormatting>
  <conditionalFormatting sqref="G182:G197">
    <cfRule type="cellIs" priority="438" dxfId="2" operator="between">
      <formula>C250=""</formula>
      <formula>C250=""</formula>
    </cfRule>
  </conditionalFormatting>
  <conditionalFormatting sqref="G183:G197">
    <cfRule type="cellIs" priority="437" dxfId="2" operator="between">
      <formula>C250=""</formula>
      <formula>C250=""</formula>
    </cfRule>
  </conditionalFormatting>
  <conditionalFormatting sqref="G184:G197">
    <cfRule type="cellIs" priority="436" dxfId="2" operator="between">
      <formula>C402=""</formula>
      <formula>C402=""</formula>
    </cfRule>
  </conditionalFormatting>
  <conditionalFormatting sqref="G184:G197">
    <cfRule type="cellIs" priority="435" dxfId="2" operator="between">
      <formula>C250=""</formula>
      <formula>C250=""</formula>
    </cfRule>
  </conditionalFormatting>
  <conditionalFormatting sqref="G184:G197">
    <cfRule type="cellIs" priority="434" dxfId="2" operator="between">
      <formula>C301=""</formula>
      <formula>C301=""</formula>
    </cfRule>
  </conditionalFormatting>
  <conditionalFormatting sqref="G178:G197">
    <cfRule type="cellIs" priority="433" dxfId="2" operator="between">
      <formula>C261=""</formula>
      <formula>C261=""</formula>
    </cfRule>
  </conditionalFormatting>
  <conditionalFormatting sqref="G175:G197">
    <cfRule type="cellIs" priority="432" dxfId="2" operator="between">
      <formula>C299=""</formula>
      <formula>C299=""</formula>
    </cfRule>
  </conditionalFormatting>
  <conditionalFormatting sqref="G177:G197">
    <cfRule type="cellIs" priority="431" dxfId="2" operator="between">
      <formula>C400=""</formula>
      <formula>C400=""</formula>
    </cfRule>
  </conditionalFormatting>
  <conditionalFormatting sqref="G178:G197">
    <cfRule type="cellIs" priority="430" dxfId="2" operator="between">
      <formula>C415=""</formula>
      <formula>C415=""</formula>
    </cfRule>
  </conditionalFormatting>
  <conditionalFormatting sqref="G178:G197">
    <cfRule type="cellIs" priority="429" dxfId="2" operator="between">
      <formula>C310=""</formula>
      <formula>C310=""</formula>
    </cfRule>
  </conditionalFormatting>
  <conditionalFormatting sqref="G185:G197">
    <cfRule type="cellIs" priority="428" dxfId="2" operator="between">
      <formula>C402=""</formula>
      <formula>C402=""</formula>
    </cfRule>
  </conditionalFormatting>
  <conditionalFormatting sqref="G185:G197">
    <cfRule type="cellIs" priority="427" dxfId="2" operator="between">
      <formula>C250=""</formula>
      <formula>C250=""</formula>
    </cfRule>
  </conditionalFormatting>
  <conditionalFormatting sqref="G185:G197">
    <cfRule type="cellIs" priority="426" dxfId="2" operator="between">
      <formula>C301=""</formula>
      <formula>C301=""</formula>
    </cfRule>
  </conditionalFormatting>
  <conditionalFormatting sqref="G178:G197">
    <cfRule type="cellIs" priority="425" dxfId="2" operator="between">
      <formula>C263=""</formula>
      <formula>C263=""</formula>
    </cfRule>
  </conditionalFormatting>
  <conditionalFormatting sqref="G183:G197">
    <cfRule type="cellIs" priority="424" dxfId="2" operator="between">
      <formula>C301=""</formula>
      <formula>C301=""</formula>
    </cfRule>
  </conditionalFormatting>
  <conditionalFormatting sqref="G174:G197">
    <cfRule type="cellIs" priority="423" dxfId="2" operator="between">
      <formula>C299=""</formula>
      <formula>C299=""</formula>
    </cfRule>
  </conditionalFormatting>
  <conditionalFormatting sqref="G176:G197">
    <cfRule type="cellIs" priority="422" dxfId="2" operator="between">
      <formula>C400=""</formula>
      <formula>C400=""</formula>
    </cfRule>
  </conditionalFormatting>
  <conditionalFormatting sqref="G178:G197">
    <cfRule type="cellIs" priority="421" dxfId="2" operator="between">
      <formula>C414=""</formula>
      <formula>C414=""</formula>
    </cfRule>
  </conditionalFormatting>
  <conditionalFormatting sqref="G178:G197">
    <cfRule type="cellIs" priority="420" dxfId="2" operator="between">
      <formula>C309=""</formula>
      <formula>C309=""</formula>
    </cfRule>
  </conditionalFormatting>
  <conditionalFormatting sqref="G182:G197">
    <cfRule type="cellIs" priority="419" dxfId="2" operator="between">
      <formula>C301=""</formula>
      <formula>C301=""</formula>
    </cfRule>
  </conditionalFormatting>
  <conditionalFormatting sqref="G175:G197">
    <cfRule type="cellIs" priority="418" dxfId="2" operator="between">
      <formula>C400=""</formula>
      <formula>C400=""</formula>
    </cfRule>
  </conditionalFormatting>
  <conditionalFormatting sqref="G178:G197">
    <cfRule type="cellIs" priority="417" dxfId="2" operator="between">
      <formula>C262=""</formula>
      <formula>C262=""</formula>
    </cfRule>
  </conditionalFormatting>
  <conditionalFormatting sqref="G174:G197">
    <cfRule type="cellIs" priority="416" dxfId="2" operator="between">
      <formula>C300=""</formula>
      <formula>C300=""</formula>
    </cfRule>
  </conditionalFormatting>
  <conditionalFormatting sqref="G181:G197">
    <cfRule type="cellIs" priority="415" dxfId="2" operator="between">
      <formula>C301=""</formula>
      <formula>C301=""</formula>
    </cfRule>
  </conditionalFormatting>
  <conditionalFormatting sqref="G174:G197">
    <cfRule type="cellIs" priority="414" dxfId="2" operator="between">
      <formula>C301=""</formula>
      <formula>C301=""</formula>
    </cfRule>
  </conditionalFormatting>
  <conditionalFormatting sqref="G174:G197">
    <cfRule type="cellIs" priority="413" dxfId="2" operator="between">
      <formula>C400=""</formula>
      <formula>C400=""</formula>
    </cfRule>
  </conditionalFormatting>
  <conditionalFormatting sqref="G186:G197">
    <cfRule type="cellIs" priority="412" dxfId="2" operator="between">
      <formula>C301=""</formula>
      <formula>C301=""</formula>
    </cfRule>
  </conditionalFormatting>
  <conditionalFormatting sqref="G188:G197">
    <cfRule type="cellIs" priority="411" dxfId="2" operator="between">
      <formula>C402=""</formula>
      <formula>C402=""</formula>
    </cfRule>
  </conditionalFormatting>
  <conditionalFormatting sqref="G186:G197">
    <cfRule type="cellIs" priority="410" dxfId="2" operator="between">
      <formula>C402=""</formula>
      <formula>C402=""</formula>
    </cfRule>
  </conditionalFormatting>
  <conditionalFormatting sqref="G186:G197">
    <cfRule type="cellIs" priority="409" dxfId="2" operator="between">
      <formula>C250=""</formula>
      <formula>C250=""</formula>
    </cfRule>
  </conditionalFormatting>
  <conditionalFormatting sqref="G187:G197">
    <cfRule type="cellIs" priority="408" dxfId="2" operator="between">
      <formula>C402=""</formula>
      <formula>C402=""</formula>
    </cfRule>
  </conditionalFormatting>
  <conditionalFormatting sqref="G187:G197">
    <cfRule type="cellIs" priority="407" dxfId="2" operator="between">
      <formula>C250=""</formula>
      <formula>C250=""</formula>
    </cfRule>
  </conditionalFormatting>
  <conditionalFormatting sqref="G188:G197">
    <cfRule type="cellIs" priority="406" dxfId="2" operator="between">
      <formula>C250=""</formula>
      <formula>C250=""</formula>
    </cfRule>
  </conditionalFormatting>
  <conditionalFormatting sqref="G188:G197">
    <cfRule type="cellIs" priority="405" dxfId="2" operator="between">
      <formula>C301=""</formula>
      <formula>C301=""</formula>
    </cfRule>
  </conditionalFormatting>
  <conditionalFormatting sqref="G187:G197">
    <cfRule type="cellIs" priority="404" dxfId="2" operator="between">
      <formula>C301=""</formula>
      <formula>C301=""</formula>
    </cfRule>
  </conditionalFormatting>
  <conditionalFormatting sqref="G189:G197">
    <cfRule type="cellIs" priority="403" dxfId="2" operator="between">
      <formula>C402=""</formula>
      <formula>C402=""</formula>
    </cfRule>
  </conditionalFormatting>
  <conditionalFormatting sqref="G189:G197">
    <cfRule type="cellIs" priority="402" dxfId="2" operator="between">
      <formula>C250=""</formula>
      <formula>C250=""</formula>
    </cfRule>
  </conditionalFormatting>
  <conditionalFormatting sqref="G189:G197">
    <cfRule type="cellIs" priority="401" dxfId="2" operator="between">
      <formula>C301=""</formula>
      <formula>C301=""</formula>
    </cfRule>
  </conditionalFormatting>
  <conditionalFormatting sqref="G190:G197">
    <cfRule type="cellIs" priority="400" dxfId="2" operator="between">
      <formula>C402=""</formula>
      <formula>C402=""</formula>
    </cfRule>
  </conditionalFormatting>
  <conditionalFormatting sqref="G190:G197">
    <cfRule type="cellIs" priority="399" dxfId="2" operator="between">
      <formula>C250=""</formula>
      <formula>C250=""</formula>
    </cfRule>
  </conditionalFormatting>
  <conditionalFormatting sqref="G190:G197">
    <cfRule type="cellIs" priority="398" dxfId="2" operator="between">
      <formula>C301=""</formula>
      <formula>C301=""</formula>
    </cfRule>
  </conditionalFormatting>
  <conditionalFormatting sqref="G191:G197">
    <cfRule type="cellIs" priority="397" dxfId="2" operator="between">
      <formula>C402=""</formula>
      <formula>C402=""</formula>
    </cfRule>
  </conditionalFormatting>
  <conditionalFormatting sqref="G191:G197">
    <cfRule type="cellIs" priority="396" dxfId="2" operator="between">
      <formula>C250=""</formula>
      <formula>C250=""</formula>
    </cfRule>
  </conditionalFormatting>
  <conditionalFormatting sqref="G191:G197">
    <cfRule type="cellIs" priority="395" dxfId="2" operator="between">
      <formula>C301=""</formula>
      <formula>C301=""</formula>
    </cfRule>
  </conditionalFormatting>
  <conditionalFormatting sqref="G192:G197">
    <cfRule type="cellIs" priority="394" dxfId="2" operator="between">
      <formula>C402=""</formula>
      <formula>C402=""</formula>
    </cfRule>
  </conditionalFormatting>
  <conditionalFormatting sqref="G192:G197">
    <cfRule type="cellIs" priority="393" dxfId="2" operator="between">
      <formula>C250=""</formula>
      <formula>C250=""</formula>
    </cfRule>
  </conditionalFormatting>
  <conditionalFormatting sqref="G192:G197">
    <cfRule type="cellIs" priority="392" dxfId="2" operator="between">
      <formula>C301=""</formula>
      <formula>C301=""</formula>
    </cfRule>
  </conditionalFormatting>
  <conditionalFormatting sqref="G193:G197">
    <cfRule type="cellIs" priority="391" dxfId="2" operator="between">
      <formula>C402=""</formula>
      <formula>C402=""</formula>
    </cfRule>
  </conditionalFormatting>
  <conditionalFormatting sqref="G193:G197">
    <cfRule type="cellIs" priority="390" dxfId="2" operator="between">
      <formula>C250=""</formula>
      <formula>C250=""</formula>
    </cfRule>
  </conditionalFormatting>
  <conditionalFormatting sqref="G193:G197">
    <cfRule type="cellIs" priority="389" dxfId="2" operator="between">
      <formula>C301=""</formula>
      <formula>C301=""</formula>
    </cfRule>
  </conditionalFormatting>
  <conditionalFormatting sqref="G194:G197">
    <cfRule type="cellIs" priority="388" dxfId="2" operator="between">
      <formula>C402=""</formula>
      <formula>C402=""</formula>
    </cfRule>
  </conditionalFormatting>
  <conditionalFormatting sqref="G194:G197">
    <cfRule type="cellIs" priority="387" dxfId="2" operator="between">
      <formula>C250=""</formula>
      <formula>C250=""</formula>
    </cfRule>
  </conditionalFormatting>
  <conditionalFormatting sqref="G194:G197">
    <cfRule type="cellIs" priority="386" dxfId="2" operator="between">
      <formula>C301=""</formula>
      <formula>C301=""</formula>
    </cfRule>
  </conditionalFormatting>
  <conditionalFormatting sqref="G194:G197">
    <cfRule type="cellIs" priority="385" dxfId="2" operator="between">
      <formula>C401=""</formula>
      <formula>C401=""</formula>
    </cfRule>
  </conditionalFormatting>
  <conditionalFormatting sqref="G194:G197">
    <cfRule type="cellIs" priority="384" dxfId="2" operator="between">
      <formula>C249=""</formula>
      <formula>C249=""</formula>
    </cfRule>
  </conditionalFormatting>
  <conditionalFormatting sqref="G194:G197">
    <cfRule type="cellIs" priority="383" dxfId="2" operator="between">
      <formula>C300=""</formula>
      <formula>C300=""</formula>
    </cfRule>
  </conditionalFormatting>
  <conditionalFormatting sqref="G195:G197">
    <cfRule type="cellIs" priority="382" dxfId="2" operator="between">
      <formula>C401=""</formula>
      <formula>C401=""</formula>
    </cfRule>
  </conditionalFormatting>
  <conditionalFormatting sqref="G195:G197">
    <cfRule type="cellIs" priority="381" dxfId="2" operator="between">
      <formula>C249=""</formula>
      <formula>C249=""</formula>
    </cfRule>
  </conditionalFormatting>
  <conditionalFormatting sqref="G195:G197">
    <cfRule type="cellIs" priority="380" dxfId="2" operator="between">
      <formula>C300=""</formula>
      <formula>C300=""</formula>
    </cfRule>
  </conditionalFormatting>
  <conditionalFormatting sqref="G196:G197">
    <cfRule type="cellIs" priority="379" dxfId="2" operator="between">
      <formula>C401=""</formula>
      <formula>C401=""</formula>
    </cfRule>
  </conditionalFormatting>
  <conditionalFormatting sqref="G196:G197">
    <cfRule type="cellIs" priority="378" dxfId="2" operator="between">
      <formula>C249=""</formula>
      <formula>C249=""</formula>
    </cfRule>
  </conditionalFormatting>
  <conditionalFormatting sqref="G196:G197">
    <cfRule type="cellIs" priority="377" dxfId="2" operator="between">
      <formula>C300=""</formula>
      <formula>C300=""</formula>
    </cfRule>
  </conditionalFormatting>
  <conditionalFormatting sqref="G197">
    <cfRule type="cellIs" priority="376" dxfId="2" operator="between">
      <formula>C401=""</formula>
      <formula>C401=""</formula>
    </cfRule>
  </conditionalFormatting>
  <conditionalFormatting sqref="G197">
    <cfRule type="cellIs" priority="375" dxfId="2" operator="between">
      <formula>C249=""</formula>
      <formula>C249=""</formula>
    </cfRule>
  </conditionalFormatting>
  <conditionalFormatting sqref="G197">
    <cfRule type="cellIs" priority="374" dxfId="2" operator="between">
      <formula>C300=""</formula>
      <formula>C300=""</formula>
    </cfRule>
  </conditionalFormatting>
  <conditionalFormatting sqref="G182:G197">
    <cfRule type="cellIs" priority="313" dxfId="2" operator="between">
      <formula>C429=""</formula>
      <formula>C429=""</formula>
    </cfRule>
  </conditionalFormatting>
  <conditionalFormatting sqref="G182:G197">
    <cfRule type="cellIs" priority="312" dxfId="2" operator="between">
      <formula>C324=""</formula>
      <formula>C324=""</formula>
    </cfRule>
  </conditionalFormatting>
  <conditionalFormatting sqref="G182:G197">
    <cfRule type="cellIs" priority="311" dxfId="2" operator="between">
      <formula>C277=""</formula>
      <formula>C277=""</formula>
    </cfRule>
  </conditionalFormatting>
  <conditionalFormatting sqref="G181:G197">
    <cfRule type="cellIs" priority="310" dxfId="2" operator="between">
      <formula>C427=""</formula>
      <formula>C427=""</formula>
    </cfRule>
  </conditionalFormatting>
  <conditionalFormatting sqref="G181:G197">
    <cfRule type="cellIs" priority="309" dxfId="2" operator="between">
      <formula>C322=""</formula>
      <formula>C322=""</formula>
    </cfRule>
  </conditionalFormatting>
  <conditionalFormatting sqref="G181:G197">
    <cfRule type="cellIs" priority="308" dxfId="2" operator="between">
      <formula>C275=""</formula>
      <formula>C275=""</formula>
    </cfRule>
  </conditionalFormatting>
  <conditionalFormatting sqref="G180:G197">
    <cfRule type="cellIs" priority="307" dxfId="2" operator="between">
      <formula>C425=""</formula>
      <formula>C425=""</formula>
    </cfRule>
  </conditionalFormatting>
  <conditionalFormatting sqref="G180:G197">
    <cfRule type="cellIs" priority="306" dxfId="2" operator="between">
      <formula>C320=""</formula>
      <formula>C320=""</formula>
    </cfRule>
  </conditionalFormatting>
  <conditionalFormatting sqref="G180:G197">
    <cfRule type="cellIs" priority="305" dxfId="2" operator="between">
      <formula>C273=""</formula>
      <formula>C273=""</formula>
    </cfRule>
  </conditionalFormatting>
  <conditionalFormatting sqref="G180:G197">
    <cfRule type="cellIs" priority="304" dxfId="2" operator="between">
      <formula>C424=""</formula>
      <formula>C424=""</formula>
    </cfRule>
  </conditionalFormatting>
  <conditionalFormatting sqref="G180:G197">
    <cfRule type="cellIs" priority="303" dxfId="2" operator="between">
      <formula>C319=""</formula>
      <formula>C319=""</formula>
    </cfRule>
  </conditionalFormatting>
  <conditionalFormatting sqref="G180:G197">
    <cfRule type="cellIs" priority="302" dxfId="2" operator="between">
      <formula>C272=""</formula>
      <formula>C272=""</formula>
    </cfRule>
  </conditionalFormatting>
  <conditionalFormatting sqref="G180:G197">
    <cfRule type="cellIs" priority="301" dxfId="2" operator="between">
      <formula>C423=""</formula>
      <formula>C423=""</formula>
    </cfRule>
  </conditionalFormatting>
  <conditionalFormatting sqref="G180:G197">
    <cfRule type="cellIs" priority="300" dxfId="2" operator="between">
      <formula>C318=""</formula>
      <formula>C318=""</formula>
    </cfRule>
  </conditionalFormatting>
  <conditionalFormatting sqref="G180:G197">
    <cfRule type="cellIs" priority="299" dxfId="2" operator="between">
      <formula>C271=""</formula>
      <formula>C271=""</formula>
    </cfRule>
  </conditionalFormatting>
  <conditionalFormatting sqref="G178:G197">
    <cfRule type="cellIs" priority="298" dxfId="2" operator="between">
      <formula>C420=""</formula>
      <formula>C420=""</formula>
    </cfRule>
  </conditionalFormatting>
  <conditionalFormatting sqref="G178:G197">
    <cfRule type="cellIs" priority="297" dxfId="2" operator="between">
      <formula>C315=""</formula>
      <formula>C315=""</formula>
    </cfRule>
  </conditionalFormatting>
  <conditionalFormatting sqref="G178:G197">
    <cfRule type="cellIs" priority="296" dxfId="2" operator="between">
      <formula>C268=""</formula>
      <formula>C268=""</formula>
    </cfRule>
  </conditionalFormatting>
  <conditionalFormatting sqref="G178:G197">
    <cfRule type="cellIs" priority="295" dxfId="2" operator="between">
      <formula>C419=""</formula>
      <formula>C419=""</formula>
    </cfRule>
  </conditionalFormatting>
  <conditionalFormatting sqref="G178:G197">
    <cfRule type="cellIs" priority="294" dxfId="2" operator="between">
      <formula>C314=""</formula>
      <formula>C314=""</formula>
    </cfRule>
  </conditionalFormatting>
  <conditionalFormatting sqref="G178:G197">
    <cfRule type="cellIs" priority="293" dxfId="2" operator="between">
      <formula>C267=""</formula>
      <formula>C267=""</formula>
    </cfRule>
  </conditionalFormatting>
  <conditionalFormatting sqref="G178:G197">
    <cfRule type="cellIs" priority="292" dxfId="2" operator="between">
      <formula>C418=""</formula>
      <formula>C418=""</formula>
    </cfRule>
  </conditionalFormatting>
  <conditionalFormatting sqref="G178:G197">
    <cfRule type="cellIs" priority="291" dxfId="2" operator="between">
      <formula>C313=""</formula>
      <formula>C313=""</formula>
    </cfRule>
  </conditionalFormatting>
  <conditionalFormatting sqref="G178:G197">
    <cfRule type="cellIs" priority="290" dxfId="2" operator="between">
      <formula>C266=""</formula>
      <formula>C266=""</formula>
    </cfRule>
  </conditionalFormatting>
  <conditionalFormatting sqref="G178:G197">
    <cfRule type="cellIs" priority="289" dxfId="2" operator="between">
      <formula>C417=""</formula>
      <formula>C417=""</formula>
    </cfRule>
  </conditionalFormatting>
  <conditionalFormatting sqref="G178:G197">
    <cfRule type="cellIs" priority="288" dxfId="2" operator="between">
      <formula>C312=""</formula>
      <formula>C312=""</formula>
    </cfRule>
  </conditionalFormatting>
  <conditionalFormatting sqref="G178:G197">
    <cfRule type="cellIs" priority="287" dxfId="2" operator="between">
      <formula>C265=""</formula>
      <formula>C265=""</formula>
    </cfRule>
  </conditionalFormatting>
  <conditionalFormatting sqref="G178:G197">
    <cfRule type="cellIs" priority="286" dxfId="2" operator="between">
      <formula>C416=""</formula>
      <formula>C416=""</formula>
    </cfRule>
  </conditionalFormatting>
  <conditionalFormatting sqref="G178:G197">
    <cfRule type="cellIs" priority="285" dxfId="2" operator="between">
      <formula>C311=""</formula>
      <formula>C311=""</formula>
    </cfRule>
  </conditionalFormatting>
  <conditionalFormatting sqref="G178:G197">
    <cfRule type="cellIs" priority="284" dxfId="2" operator="between">
      <formula>C264=""</formula>
      <formula>C264=""</formula>
    </cfRule>
  </conditionalFormatting>
  <conditionalFormatting sqref="N173:N197">
    <cfRule type="expression" priority="208" dxfId="0">
      <formula>#REF!=1</formula>
    </cfRule>
  </conditionalFormatting>
  <conditionalFormatting sqref="N174:N197">
    <cfRule type="expression" priority="206" dxfId="0">
      <formula>#REF!=1</formula>
    </cfRule>
  </conditionalFormatting>
  <conditionalFormatting sqref="G65 F99:F105 F116:F124 G105:G124 F125:G128 F174:F197 G173:G197">
    <cfRule type="cellIs" priority="10693" dxfId="2" operator="between">
      <formula>E65=""</formula>
      <formula>E65=""</formula>
    </cfRule>
    <cfRule type="expression" priority="10694" dxfId="1">
      <formula>AQ65=1</formula>
    </cfRule>
    <cfRule type="expression" priority="10695" dxfId="0">
      <formula>OR(AI65=1,AJ65=1,AK65=1,AL65=1)</formula>
    </cfRule>
    <cfRule type="expression" priority="10696" dxfId="2086">
      <formula>AP65=1</formula>
    </cfRule>
    <cfRule type="expression" priority="10697" dxfId="2087">
      <formula>OR(AO65=1,AN65=1,AM65=1)</formula>
    </cfRule>
  </conditionalFormatting>
  <conditionalFormatting sqref="H65 F65 D99:D105 G99:G105 N103:N105 H104 G116:G121 F105:F121 D108:D128 F122:G128 F173 D174:D197 F174:G197">
    <cfRule type="cellIs" priority="10698" dxfId="509" operator="between" stopIfTrue="1">
      <formula>$A65=""</formula>
      <formula>$A65=""</formula>
    </cfRule>
    <cfRule type="expression" priority="10699" dxfId="508" stopIfTrue="1">
      <formula>OR($AG65=1,$AH65=1,$AI65=1,$AJ65=1)</formula>
    </cfRule>
    <cfRule type="expression" priority="10700" dxfId="507" stopIfTrue="1">
      <formula>OR($AK65=1,$AL65=1,$AM65=1,$AN65=1,$AO65=1)</formula>
    </cfRule>
  </conditionalFormatting>
  <conditionalFormatting sqref="G67:G69 F98:G98 D98 D171 F171:G171">
    <cfRule type="cellIs" priority="10736" dxfId="509" operator="between" stopIfTrue="1">
      <formula>$A67=""</formula>
      <formula>$A67=""</formula>
    </cfRule>
    <cfRule type="expression" priority="10737" dxfId="508" stopIfTrue="1">
      <formula>OR($AG67=1,$AH67=1,$AI67=1,$AJ67=1)</formula>
    </cfRule>
    <cfRule type="expression" priority="10738" dxfId="507" stopIfTrue="1">
      <formula>OR($AK67=1,$AL67=1,$AM67=1,$AN67=1,$AO67=1)</formula>
    </cfRule>
  </conditionalFormatting>
  <conditionalFormatting sqref="F106">
    <cfRule type="cellIs" priority="11165" dxfId="2" operator="between">
      <formula>D106=""</formula>
      <formula>D106=""</formula>
    </cfRule>
    <cfRule type="expression" priority="11166" dxfId="1">
      <formula>AP106=1</formula>
    </cfRule>
    <cfRule type="expression" priority="11167" dxfId="0">
      <formula>OR(AH106=1,AI106=1,AJ106=1,AK106=1)</formula>
    </cfRule>
    <cfRule type="expression" priority="11168" dxfId="2086">
      <formula>AO106=1</formula>
    </cfRule>
    <cfRule type="expression" priority="11169" dxfId="2087">
      <formula>OR(AN106=1,AM106=1,AL106=1)</formula>
    </cfRule>
  </conditionalFormatting>
  <conditionalFormatting sqref="F125:F128">
    <cfRule type="cellIs" priority="12015" dxfId="2" operator="between">
      <formula>D388=""</formula>
      <formula>D388=""</formula>
    </cfRule>
    <cfRule type="expression" priority="12016" dxfId="1">
      <formula>AP125=1</formula>
    </cfRule>
    <cfRule type="expression" priority="12017" dxfId="0">
      <formula>OR(AH125=1,AI125=1,AJ125=1,AK125=1)</formula>
    </cfRule>
    <cfRule type="expression" priority="12018" dxfId="2086">
      <formula>AO125=1</formula>
    </cfRule>
    <cfRule type="expression" priority="12019" dxfId="2087">
      <formula>OR(AN125=1,AM125=1,AL125=1)</formula>
    </cfRule>
  </conditionalFormatting>
  <conditionalFormatting sqref="F120:F128">
    <cfRule type="cellIs" priority="12025" dxfId="2" operator="between">
      <formula>D390=""</formula>
      <formula>D390=""</formula>
    </cfRule>
    <cfRule type="expression" priority="12026" dxfId="1">
      <formula>AP120=1</formula>
    </cfRule>
    <cfRule type="expression" priority="12027" dxfId="0">
      <formula>OR(AH120=1,AI120=1,AJ120=1,AK120=1)</formula>
    </cfRule>
    <cfRule type="expression" priority="12028" dxfId="2086">
      <formula>AO120=1</formula>
    </cfRule>
    <cfRule type="expression" priority="12029" dxfId="2087">
      <formula>OR(AN120=1,AM120=1,AL120=1)</formula>
    </cfRule>
  </conditionalFormatting>
  <conditionalFormatting sqref="F127:F128">
    <cfRule type="cellIs" priority="12045" dxfId="2" operator="between">
      <formula>D286=""</formula>
      <formula>D286=""</formula>
    </cfRule>
    <cfRule type="expression" priority="12046" dxfId="1">
      <formula>AP127=1</formula>
    </cfRule>
    <cfRule type="expression" priority="12047" dxfId="0">
      <formula>OR(AH127=1,AI127=1,AJ127=1,AK127=1)</formula>
    </cfRule>
    <cfRule type="expression" priority="12048" dxfId="2086">
      <formula>AO127=1</formula>
    </cfRule>
    <cfRule type="expression" priority="12049" dxfId="2087">
      <formula>OR(AN127=1,AM127=1,AL127=1)</formula>
    </cfRule>
  </conditionalFormatting>
  <conditionalFormatting sqref="F125:F128">
    <cfRule type="cellIs" priority="12065" dxfId="2" operator="between">
      <formula>D286=""</formula>
      <formula>D286=""</formula>
    </cfRule>
    <cfRule type="expression" priority="12066" dxfId="1">
      <formula>AP125=1</formula>
    </cfRule>
    <cfRule type="expression" priority="12067" dxfId="0">
      <formula>OR(AH125=1,AI125=1,AJ125=1,AK125=1)</formula>
    </cfRule>
    <cfRule type="expression" priority="12068" dxfId="2086">
      <formula>AO125=1</formula>
    </cfRule>
    <cfRule type="expression" priority="12069" dxfId="2087">
      <formula>OR(AN125=1,AM125=1,AL125=1)</formula>
    </cfRule>
  </conditionalFormatting>
  <conditionalFormatting sqref="F125:F128">
    <cfRule type="cellIs" priority="12075" dxfId="2" operator="between">
      <formula>D285=""</formula>
      <formula>D285=""</formula>
    </cfRule>
    <cfRule type="expression" priority="12076" dxfId="1">
      <formula>AP125=1</formula>
    </cfRule>
    <cfRule type="expression" priority="12077" dxfId="0">
      <formula>OR(AH125=1,AI125=1,AJ125=1,AK125=1)</formula>
    </cfRule>
    <cfRule type="expression" priority="12078" dxfId="2086">
      <formula>AO125=1</formula>
    </cfRule>
    <cfRule type="expression" priority="12079" dxfId="2087">
      <formula>OR(AN125=1,AM125=1,AL125=1)</formula>
    </cfRule>
  </conditionalFormatting>
  <conditionalFormatting sqref="F125:F128">
    <cfRule type="cellIs" priority="12085" dxfId="2" operator="between">
      <formula>D288=""</formula>
      <formula>D288=""</formula>
    </cfRule>
    <cfRule type="expression" priority="12086" dxfId="1">
      <formula>AP125=1</formula>
    </cfRule>
    <cfRule type="expression" priority="12087" dxfId="0">
      <formula>OR(AH125=1,AI125=1,AJ125=1,AK125=1)</formula>
    </cfRule>
    <cfRule type="expression" priority="12088" dxfId="2086">
      <formula>AO125=1</formula>
    </cfRule>
    <cfRule type="expression" priority="12089" dxfId="2087">
      <formula>OR(AN125=1,AM125=1,AL125=1)</formula>
    </cfRule>
  </conditionalFormatting>
  <conditionalFormatting sqref="F125:F128">
    <cfRule type="cellIs" priority="12095" dxfId="2" operator="between">
      <formula>D287=""</formula>
      <formula>D287=""</formula>
    </cfRule>
    <cfRule type="expression" priority="12096" dxfId="1">
      <formula>AP125=1</formula>
    </cfRule>
    <cfRule type="expression" priority="12097" dxfId="0">
      <formula>OR(AH125=1,AI125=1,AJ125=1,AK125=1)</formula>
    </cfRule>
    <cfRule type="expression" priority="12098" dxfId="2086">
      <formula>AO125=1</formula>
    </cfRule>
    <cfRule type="expression" priority="12099" dxfId="2087">
      <formula>OR(AN125=1,AM125=1,AL125=1)</formula>
    </cfRule>
  </conditionalFormatting>
  <conditionalFormatting sqref="F124:F128">
    <cfRule type="cellIs" priority="12105" dxfId="2" operator="between">
      <formula>D289=""</formula>
      <formula>D289=""</formula>
    </cfRule>
    <cfRule type="expression" priority="12106" dxfId="1">
      <formula>AP124=1</formula>
    </cfRule>
    <cfRule type="expression" priority="12107" dxfId="0">
      <formula>OR(AH124=1,AI124=1,AJ124=1,AK124=1)</formula>
    </cfRule>
    <cfRule type="expression" priority="12108" dxfId="2086">
      <formula>AO124=1</formula>
    </cfRule>
    <cfRule type="expression" priority="12109" dxfId="2087">
      <formula>OR(AN124=1,AM124=1,AL124=1)</formula>
    </cfRule>
  </conditionalFormatting>
  <conditionalFormatting sqref="F99 F125:F128">
    <cfRule type="cellIs" priority="12115" dxfId="2" operator="between">
      <formula>D263=""</formula>
      <formula>D263=""</formula>
    </cfRule>
    <cfRule type="expression" priority="12116" dxfId="1">
      <formula>AP99=1</formula>
    </cfRule>
    <cfRule type="expression" priority="12117" dxfId="0">
      <formula>OR(AH99=1,AI99=1,AJ99=1,AK99=1)</formula>
    </cfRule>
    <cfRule type="expression" priority="12118" dxfId="2086">
      <formula>AO99=1</formula>
    </cfRule>
    <cfRule type="expression" priority="12119" dxfId="2087">
      <formula>OR(AN99=1,AM99=1,AL99=1)</formula>
    </cfRule>
  </conditionalFormatting>
  <conditionalFormatting sqref="F122:F128">
    <cfRule type="cellIs" priority="12130" dxfId="2" operator="between">
      <formula>D289=""</formula>
      <formula>D289=""</formula>
    </cfRule>
    <cfRule type="expression" priority="12131" dxfId="1">
      <formula>AP122=1</formula>
    </cfRule>
    <cfRule type="expression" priority="12132" dxfId="0">
      <formula>OR(AH122=1,AI122=1,AJ122=1,AK122=1)</formula>
    </cfRule>
    <cfRule type="expression" priority="12133" dxfId="2086">
      <formula>AO122=1</formula>
    </cfRule>
    <cfRule type="expression" priority="12134" dxfId="2087">
      <formula>OR(AN122=1,AM122=1,AL122=1)</formula>
    </cfRule>
  </conditionalFormatting>
  <conditionalFormatting sqref="F123:F128">
    <cfRule type="cellIs" priority="12140" dxfId="2" operator="between">
      <formula>D289=""</formula>
      <formula>D289=""</formula>
    </cfRule>
    <cfRule type="expression" priority="12141" dxfId="1">
      <formula>AP123=1</formula>
    </cfRule>
    <cfRule type="expression" priority="12142" dxfId="0">
      <formula>OR(AH123=1,AI123=1,AJ123=1,AK123=1)</formula>
    </cfRule>
    <cfRule type="expression" priority="12143" dxfId="2086">
      <formula>AO123=1</formula>
    </cfRule>
    <cfRule type="expression" priority="12144" dxfId="2087">
      <formula>OR(AN123=1,AM123=1,AL123=1)</formula>
    </cfRule>
  </conditionalFormatting>
  <conditionalFormatting sqref="F120:F128">
    <cfRule type="cellIs" priority="12150" dxfId="2" operator="between">
      <formula>D289=""</formula>
      <formula>D289=""</formula>
    </cfRule>
    <cfRule type="expression" priority="12151" dxfId="1">
      <formula>AP120=1</formula>
    </cfRule>
    <cfRule type="expression" priority="12152" dxfId="0">
      <formula>OR(AH120=1,AI120=1,AJ120=1,AK120=1)</formula>
    </cfRule>
    <cfRule type="expression" priority="12153" dxfId="2086">
      <formula>AO120=1</formula>
    </cfRule>
    <cfRule type="expression" priority="12154" dxfId="2087">
      <formula>OR(AN120=1,AM120=1,AL120=1)</formula>
    </cfRule>
  </conditionalFormatting>
  <conditionalFormatting sqref="F121:F128">
    <cfRule type="cellIs" priority="12160" dxfId="2" operator="between">
      <formula>D289=""</formula>
      <formula>D289=""</formula>
    </cfRule>
    <cfRule type="expression" priority="12161" dxfId="1">
      <formula>AP121=1</formula>
    </cfRule>
    <cfRule type="expression" priority="12162" dxfId="0">
      <formula>OR(AH121=1,AI121=1,AJ121=1,AK121=1)</formula>
    </cfRule>
    <cfRule type="expression" priority="12163" dxfId="2086">
      <formula>AO121=1</formula>
    </cfRule>
    <cfRule type="expression" priority="12164" dxfId="2087">
      <formula>OR(AN121=1,AM121=1,AL121=1)</formula>
    </cfRule>
  </conditionalFormatting>
  <conditionalFormatting sqref="F118:F128">
    <cfRule type="cellIs" priority="12170" dxfId="2" operator="between">
      <formula>D289=""</formula>
      <formula>D289=""</formula>
    </cfRule>
    <cfRule type="expression" priority="12171" dxfId="1">
      <formula>AP118=1</formula>
    </cfRule>
    <cfRule type="expression" priority="12172" dxfId="0">
      <formula>OR(AH118=1,AI118=1,AJ118=1,AK118=1)</formula>
    </cfRule>
    <cfRule type="expression" priority="12173" dxfId="2086">
      <formula>AO118=1</formula>
    </cfRule>
    <cfRule type="expression" priority="12174" dxfId="2087">
      <formula>OR(AN118=1,AM118=1,AL118=1)</formula>
    </cfRule>
  </conditionalFormatting>
  <conditionalFormatting sqref="F119:F128">
    <cfRule type="cellIs" priority="12180" dxfId="2" operator="between">
      <formula>D289=""</formula>
      <formula>D289=""</formula>
    </cfRule>
    <cfRule type="expression" priority="12181" dxfId="1">
      <formula>AP119=1</formula>
    </cfRule>
    <cfRule type="expression" priority="12182" dxfId="0">
      <formula>OR(AH119=1,AI119=1,AJ119=1,AK119=1)</formula>
    </cfRule>
    <cfRule type="expression" priority="12183" dxfId="2086">
      <formula>AO119=1</formula>
    </cfRule>
    <cfRule type="expression" priority="12184" dxfId="2087">
      <formula>OR(AN119=1,AM119=1,AL119=1)</formula>
    </cfRule>
  </conditionalFormatting>
  <conditionalFormatting sqref="F116:F128">
    <cfRule type="cellIs" priority="12195" dxfId="2" operator="between">
      <formula>D289=""</formula>
      <formula>D289=""</formula>
    </cfRule>
    <cfRule type="expression" priority="12196" dxfId="1">
      <formula>AP116=1</formula>
    </cfRule>
    <cfRule type="expression" priority="12197" dxfId="0">
      <formula>OR(AH116=1,AI116=1,AJ116=1,AK116=1)</formula>
    </cfRule>
    <cfRule type="expression" priority="12198" dxfId="2086">
      <formula>AO116=1</formula>
    </cfRule>
    <cfRule type="expression" priority="12199" dxfId="2087">
      <formula>OR(AN116=1,AM116=1,AL116=1)</formula>
    </cfRule>
  </conditionalFormatting>
  <conditionalFormatting sqref="F117:F128 F173">
    <cfRule type="cellIs" priority="12205" dxfId="2" operator="between">
      <formula>D289=""</formula>
      <formula>D289=""</formula>
    </cfRule>
    <cfRule type="expression" priority="12206" dxfId="1">
      <formula>AP117=1</formula>
    </cfRule>
    <cfRule type="expression" priority="12207" dxfId="0">
      <formula>OR(AH117=1,AI117=1,AJ117=1,AK117=1)</formula>
    </cfRule>
    <cfRule type="expression" priority="12208" dxfId="2086">
      <formula>AO117=1</formula>
    </cfRule>
    <cfRule type="expression" priority="12209" dxfId="2087">
      <formula>OR(AN117=1,AM117=1,AL117=1)</formula>
    </cfRule>
  </conditionalFormatting>
  <conditionalFormatting sqref="F119:F128">
    <cfRule type="cellIs" priority="12225" dxfId="2" operator="between">
      <formula>D294=""</formula>
      <formula>D294=""</formula>
    </cfRule>
    <cfRule type="expression" priority="12226" dxfId="1">
      <formula>AP119=1</formula>
    </cfRule>
    <cfRule type="expression" priority="12227" dxfId="0">
      <formula>OR(AH119=1,AI119=1,AJ119=1,AK119=1)</formula>
    </cfRule>
    <cfRule type="expression" priority="12228" dxfId="2086">
      <formula>AO119=1</formula>
    </cfRule>
    <cfRule type="expression" priority="12229" dxfId="2087">
      <formula>OR(AN119=1,AM119=1,AL119=1)</formula>
    </cfRule>
  </conditionalFormatting>
  <conditionalFormatting sqref="F119:F128">
    <cfRule type="cellIs" priority="12235" dxfId="2" operator="between">
      <formula>D293=""</formula>
      <formula>D293=""</formula>
    </cfRule>
    <cfRule type="expression" priority="12236" dxfId="1">
      <formula>AP119=1</formula>
    </cfRule>
    <cfRule type="expression" priority="12237" dxfId="0">
      <formula>OR(AH119=1,AI119=1,AJ119=1,AK119=1)</formula>
    </cfRule>
    <cfRule type="expression" priority="12238" dxfId="2086">
      <formula>AO119=1</formula>
    </cfRule>
    <cfRule type="expression" priority="12239" dxfId="2087">
      <formula>OR(AN119=1,AM119=1,AL119=1)</formula>
    </cfRule>
  </conditionalFormatting>
  <conditionalFormatting sqref="F119:F128">
    <cfRule type="cellIs" priority="12255" dxfId="2" operator="between">
      <formula>D296=""</formula>
      <formula>D296=""</formula>
    </cfRule>
    <cfRule type="expression" priority="12256" dxfId="1">
      <formula>AP119=1</formula>
    </cfRule>
    <cfRule type="expression" priority="12257" dxfId="0">
      <formula>OR(AH119=1,AI119=1,AJ119=1,AK119=1)</formula>
    </cfRule>
    <cfRule type="expression" priority="12258" dxfId="2086">
      <formula>AO119=1</formula>
    </cfRule>
    <cfRule type="expression" priority="12259" dxfId="2087">
      <formula>OR(AN119=1,AM119=1,AL119=1)</formula>
    </cfRule>
  </conditionalFormatting>
  <conditionalFormatting sqref="F119:F128">
    <cfRule type="cellIs" priority="12260" dxfId="2" operator="between">
      <formula>D295=""</formula>
      <formula>D295=""</formula>
    </cfRule>
    <cfRule type="expression" priority="12261" dxfId="1">
      <formula>AP119=1</formula>
    </cfRule>
    <cfRule type="expression" priority="12262" dxfId="0">
      <formula>OR(AH119=1,AI119=1,AJ119=1,AK119=1)</formula>
    </cfRule>
    <cfRule type="expression" priority="12263" dxfId="2086">
      <formula>AO119=1</formula>
    </cfRule>
    <cfRule type="expression" priority="12264" dxfId="2087">
      <formula>OR(AN119=1,AM119=1,AL119=1)</formula>
    </cfRule>
  </conditionalFormatting>
  <conditionalFormatting sqref="F100 F124:F126">
    <cfRule type="cellIs" priority="12285" dxfId="2" operator="between">
      <formula>D279=""</formula>
      <formula>D279=""</formula>
    </cfRule>
    <cfRule type="expression" priority="12286" dxfId="1">
      <formula>AP100=1</formula>
    </cfRule>
    <cfRule type="expression" priority="12287" dxfId="0">
      <formula>OR(AH100=1,AI100=1,AJ100=1,AK100=1)</formula>
    </cfRule>
    <cfRule type="expression" priority="12288" dxfId="2086">
      <formula>AO100=1</formula>
    </cfRule>
    <cfRule type="expression" priority="12289" dxfId="2087">
      <formula>OR(AN100=1,AM100=1,AL100=1)</formula>
    </cfRule>
  </conditionalFormatting>
  <conditionalFormatting sqref="F119:F128">
    <cfRule type="cellIs" priority="12290" dxfId="2" operator="between">
      <formula>D297=""</formula>
      <formula>D297=""</formula>
    </cfRule>
    <cfRule type="expression" priority="12291" dxfId="1">
      <formula>AP119=1</formula>
    </cfRule>
    <cfRule type="expression" priority="12292" dxfId="0">
      <formula>OR(AH119=1,AI119=1,AJ119=1,AK119=1)</formula>
    </cfRule>
    <cfRule type="expression" priority="12293" dxfId="2086">
      <formula>AO119=1</formula>
    </cfRule>
    <cfRule type="expression" priority="12294" dxfId="2087">
      <formula>OR(AN119=1,AM119=1,AL119=1)</formula>
    </cfRule>
  </conditionalFormatting>
  <conditionalFormatting sqref="F178:F197">
    <cfRule type="cellIs" priority="12325" dxfId="2" operator="between">
      <formula>D414=""</formula>
      <formula>D414=""</formula>
    </cfRule>
    <cfRule type="expression" priority="12326" dxfId="1">
      <formula>AP178=1</formula>
    </cfRule>
    <cfRule type="expression" priority="12327" dxfId="0">
      <formula>OR(AH178=1,AI178=1,AJ178=1,AK178=1)</formula>
    </cfRule>
    <cfRule type="expression" priority="12328" dxfId="2086">
      <formula>AO178=1</formula>
    </cfRule>
    <cfRule type="expression" priority="12329" dxfId="2087">
      <formula>OR(AN178=1,AM178=1,AL178=1)</formula>
    </cfRule>
  </conditionalFormatting>
  <conditionalFormatting sqref="F180:F197">
    <cfRule type="cellIs" priority="12340" dxfId="2" operator="between">
      <formula>D423=""</formula>
      <formula>D423=""</formula>
    </cfRule>
    <cfRule type="expression" priority="12341" dxfId="1">
      <formula>AP180=1</formula>
    </cfRule>
    <cfRule type="expression" priority="12342" dxfId="0">
      <formula>OR(AH180=1,AI180=1,AJ180=1,AK180=1)</formula>
    </cfRule>
    <cfRule type="expression" priority="12343" dxfId="2086">
      <formula>AO180=1</formula>
    </cfRule>
    <cfRule type="expression" priority="12344" dxfId="2087">
      <formula>OR(AN180=1,AM180=1,AL180=1)</formula>
    </cfRule>
  </conditionalFormatting>
  <conditionalFormatting sqref="F172">
    <cfRule type="cellIs" priority="12370" dxfId="2" operator="between">
      <formula>E172=""</formula>
      <formula>E172=""</formula>
    </cfRule>
    <cfRule type="expression" priority="12371" dxfId="1">
      <formula>AQ172=1</formula>
    </cfRule>
    <cfRule type="expression" priority="12372" dxfId="0">
      <formula>OR(AI172=1,AJ172=1,AK172=1,AL172=1)</formula>
    </cfRule>
    <cfRule type="expression" priority="12373" dxfId="2086">
      <formula>AP172=1</formula>
    </cfRule>
    <cfRule type="expression" priority="12374" dxfId="2087">
      <formula>OR(AO172=1,AN172=1,AM172=1)</formula>
    </cfRule>
  </conditionalFormatting>
  <conditionalFormatting sqref="F178:F197">
    <cfRule type="cellIs" priority="12511" dxfId="2" operator="between">
      <formula>D315=""</formula>
      <formula>D315=""</formula>
    </cfRule>
    <cfRule type="expression" priority="12512" dxfId="1">
      <formula>AP178=1</formula>
    </cfRule>
    <cfRule type="expression" priority="12513" dxfId="0">
      <formula>OR(AH178=1,AI178=1,AJ178=1,AK178=1)</formula>
    </cfRule>
    <cfRule type="expression" priority="12514" dxfId="2086">
      <formula>AO178=1</formula>
    </cfRule>
    <cfRule type="expression" priority="12515" dxfId="2087">
      <formula>OR(AN178=1,AM178=1,AL178=1)</formula>
    </cfRule>
  </conditionalFormatting>
  <conditionalFormatting sqref="F180:F197">
    <cfRule type="cellIs" priority="12526" dxfId="2" operator="between">
      <formula>D319=""</formula>
      <formula>D319=""</formula>
    </cfRule>
    <cfRule type="expression" priority="12527" dxfId="1">
      <formula>AP180=1</formula>
    </cfRule>
    <cfRule type="expression" priority="12528" dxfId="0">
      <formula>OR(AH180=1,AI180=1,AJ180=1,AK180=1)</formula>
    </cfRule>
    <cfRule type="expression" priority="12529" dxfId="2086">
      <formula>AO180=1</formula>
    </cfRule>
    <cfRule type="expression" priority="12530" dxfId="2087">
      <formula>OR(AN180=1,AM180=1,AL180=1)</formula>
    </cfRule>
  </conditionalFormatting>
  <conditionalFormatting sqref="F180:F197">
    <cfRule type="cellIs" priority="12566" dxfId="2" operator="between">
      <formula>D318=""</formula>
      <formula>D318=""</formula>
    </cfRule>
    <cfRule type="expression" priority="12567" dxfId="1">
      <formula>AP180=1</formula>
    </cfRule>
    <cfRule type="expression" priority="12568" dxfId="0">
      <formula>OR(AH180=1,AI180=1,AJ180=1,AK180=1)</formula>
    </cfRule>
    <cfRule type="expression" priority="12569" dxfId="2086">
      <formula>AO180=1</formula>
    </cfRule>
    <cfRule type="expression" priority="12570" dxfId="2087">
      <formula>OR(AN180=1,AM180=1,AL180=1)</formula>
    </cfRule>
  </conditionalFormatting>
  <conditionalFormatting sqref="F178:F197">
    <cfRule type="cellIs" priority="12606" dxfId="2" operator="between">
      <formula>D314=""</formula>
      <formula>D314=""</formula>
    </cfRule>
    <cfRule type="expression" priority="12607" dxfId="1">
      <formula>AP178=1</formula>
    </cfRule>
    <cfRule type="expression" priority="12608" dxfId="0">
      <formula>OR(AH178=1,AI178=1,AJ178=1,AK178=1)</formula>
    </cfRule>
    <cfRule type="expression" priority="12609" dxfId="2086">
      <formula>AO178=1</formula>
    </cfRule>
    <cfRule type="expression" priority="12610" dxfId="2087">
      <formula>OR(AN178=1,AM178=1,AL178=1)</formula>
    </cfRule>
  </conditionalFormatting>
  <conditionalFormatting sqref="F178:F197">
    <cfRule type="cellIs" priority="12611" dxfId="2" operator="between">
      <formula>D313=""</formula>
      <formula>D313=""</formula>
    </cfRule>
    <cfRule type="expression" priority="12612" dxfId="1">
      <formula>AP178=1</formula>
    </cfRule>
    <cfRule type="expression" priority="12613" dxfId="0">
      <formula>OR(AH178=1,AI178=1,AJ178=1,AK178=1)</formula>
    </cfRule>
    <cfRule type="expression" priority="12614" dxfId="2086">
      <formula>AO178=1</formula>
    </cfRule>
    <cfRule type="expression" priority="12615" dxfId="2087">
      <formula>OR(AN178=1,AM178=1,AL178=1)</formula>
    </cfRule>
  </conditionalFormatting>
  <conditionalFormatting sqref="F178:F197">
    <cfRule type="cellIs" priority="12621" dxfId="2" operator="between">
      <formula>D311=""</formula>
      <formula>D311=""</formula>
    </cfRule>
    <cfRule type="expression" priority="12622" dxfId="1">
      <formula>AP178=1</formula>
    </cfRule>
    <cfRule type="expression" priority="12623" dxfId="0">
      <formula>OR(AH178=1,AI178=1,AJ178=1,AK178=1)</formula>
    </cfRule>
    <cfRule type="expression" priority="12624" dxfId="2086">
      <formula>AO178=1</formula>
    </cfRule>
    <cfRule type="expression" priority="12625" dxfId="2087">
      <formula>OR(AN178=1,AM178=1,AL178=1)</formula>
    </cfRule>
  </conditionalFormatting>
  <conditionalFormatting sqref="F178:F197">
    <cfRule type="cellIs" priority="12636" dxfId="2" operator="between">
      <formula>D312=""</formula>
      <formula>D312=""</formula>
    </cfRule>
    <cfRule type="expression" priority="12637" dxfId="1">
      <formula>AP178=1</formula>
    </cfRule>
    <cfRule type="expression" priority="12638" dxfId="0">
      <formula>OR(AH178=1,AI178=1,AJ178=1,AK178=1)</formula>
    </cfRule>
    <cfRule type="expression" priority="12639" dxfId="2086">
      <formula>AO178=1</formula>
    </cfRule>
    <cfRule type="expression" priority="12640" dxfId="2087">
      <formula>OR(AN178=1,AM178=1,AL178=1)</formula>
    </cfRule>
  </conditionalFormatting>
  <conditionalFormatting sqref="F124:F126 F178:F197">
    <cfRule type="cellIs" priority="12649" dxfId="2" operator="between">
      <formula>D256=""</formula>
      <formula>D256=""</formula>
    </cfRule>
    <cfRule type="expression" priority="12650" dxfId="1">
      <formula>AP124=1</formula>
    </cfRule>
    <cfRule type="expression" priority="12651" dxfId="0">
      <formula>OR(AH124=1,AI124=1,AJ124=1,AK124=1)</formula>
    </cfRule>
    <cfRule type="expression" priority="12652" dxfId="2086">
      <formula>AO124=1</formula>
    </cfRule>
    <cfRule type="expression" priority="12653" dxfId="2087">
      <formula>OR(AN124=1,AM124=1,AL124=1)</formula>
    </cfRule>
  </conditionalFormatting>
  <conditionalFormatting sqref="F113:F128">
    <cfRule type="cellIs" priority="12670" dxfId="2" operator="between">
      <formula>D390=""</formula>
      <formula>D390=""</formula>
    </cfRule>
    <cfRule type="expression" priority="12671" dxfId="1">
      <formula>AP113=1</formula>
    </cfRule>
    <cfRule type="expression" priority="12672" dxfId="0">
      <formula>OR(AH113=1,AI113=1,AJ113=1,AK113=1)</formula>
    </cfRule>
    <cfRule type="expression" priority="12673" dxfId="2086">
      <formula>AO113=1</formula>
    </cfRule>
    <cfRule type="expression" priority="12674" dxfId="2087">
      <formula>OR(AN113=1,AM113=1,AL113=1)</formula>
    </cfRule>
  </conditionalFormatting>
  <conditionalFormatting sqref="F110 F125:F128">
    <cfRule type="cellIs" priority="12729" dxfId="2" operator="between">
      <formula>D375=""</formula>
      <formula>D375=""</formula>
    </cfRule>
    <cfRule type="expression" priority="12730" dxfId="1">
      <formula>AP110=1</formula>
    </cfRule>
    <cfRule type="expression" priority="12731" dxfId="0">
      <formula>OR(AH110=1,AI110=1,AJ110=1,AK110=1)</formula>
    </cfRule>
    <cfRule type="expression" priority="12732" dxfId="2086">
      <formula>AO110=1</formula>
    </cfRule>
    <cfRule type="expression" priority="12733" dxfId="2087">
      <formula>OR(AN110=1,AM110=1,AL110=1)</formula>
    </cfRule>
  </conditionalFormatting>
  <conditionalFormatting sqref="F110:F118 F125:F128 F194:F197">
    <cfRule type="cellIs" priority="12739" dxfId="2" operator="between">
      <formula>D216=""</formula>
      <formula>D216=""</formula>
    </cfRule>
    <cfRule type="expression" priority="12740" dxfId="1">
      <formula>AP110=1</formula>
    </cfRule>
    <cfRule type="expression" priority="12741" dxfId="0">
      <formula>OR(AH110=1,AI110=1,AJ110=1,AK110=1)</formula>
    </cfRule>
    <cfRule type="expression" priority="12742" dxfId="2086">
      <formula>AO110=1</formula>
    </cfRule>
    <cfRule type="expression" priority="12743" dxfId="2087">
      <formula>OR(AN110=1,AM110=1,AL110=1)</formula>
    </cfRule>
  </conditionalFormatting>
  <conditionalFormatting sqref="F119:F128 F174:F197">
    <cfRule type="cellIs" priority="12744" dxfId="2" operator="between">
      <formula>D246=""</formula>
      <formula>D246=""</formula>
    </cfRule>
    <cfRule type="expression" priority="12745" dxfId="1">
      <formula>AP119=1</formula>
    </cfRule>
    <cfRule type="expression" priority="12746" dxfId="0">
      <formula>OR(AH119=1,AI119=1,AJ119=1,AK119=1)</formula>
    </cfRule>
    <cfRule type="expression" priority="12747" dxfId="2086">
      <formula>AO119=1</formula>
    </cfRule>
    <cfRule type="expression" priority="12748" dxfId="2087">
      <formula>OR(AN119=1,AM119=1,AL119=1)</formula>
    </cfRule>
  </conditionalFormatting>
  <conditionalFormatting sqref="F123:F128">
    <cfRule type="cellIs" priority="12749" dxfId="2" operator="between">
      <formula>D390=""</formula>
      <formula>D390=""</formula>
    </cfRule>
    <cfRule type="expression" priority="12750" dxfId="1">
      <formula>AP123=1</formula>
    </cfRule>
    <cfRule type="expression" priority="12751" dxfId="0">
      <formula>OR(AH123=1,AI123=1,AJ123=1,AK123=1)</formula>
    </cfRule>
    <cfRule type="expression" priority="12752" dxfId="2086">
      <formula>AO123=1</formula>
    </cfRule>
    <cfRule type="expression" priority="12753" dxfId="2087">
      <formula>OR(AN123=1,AM123=1,AL123=1)</formula>
    </cfRule>
  </conditionalFormatting>
  <conditionalFormatting sqref="F123:F128 F192:F197">
    <cfRule type="cellIs" priority="12754" dxfId="2" operator="between">
      <formula>D232=""</formula>
      <formula>D232=""</formula>
    </cfRule>
    <cfRule type="expression" priority="12755" dxfId="1">
      <formula>AP123=1</formula>
    </cfRule>
    <cfRule type="expression" priority="12756" dxfId="0">
      <formula>OR(AH123=1,AI123=1,AJ123=1,AK123=1)</formula>
    </cfRule>
    <cfRule type="expression" priority="12757" dxfId="2086">
      <formula>AO123=1</formula>
    </cfRule>
    <cfRule type="expression" priority="12758" dxfId="2087">
      <formula>OR(AN123=1,AM123=1,AL123=1)</formula>
    </cfRule>
  </conditionalFormatting>
  <conditionalFormatting sqref="F122:F128 F191:F197">
    <cfRule type="cellIs" priority="12759" dxfId="2" operator="between">
      <formula>D232=""</formula>
      <formula>D232=""</formula>
    </cfRule>
    <cfRule type="expression" priority="12760" dxfId="1">
      <formula>AP122=1</formula>
    </cfRule>
    <cfRule type="expression" priority="12761" dxfId="0">
      <formula>OR(AH122=1,AI122=1,AJ122=1,AK122=1)</formula>
    </cfRule>
    <cfRule type="expression" priority="12762" dxfId="2086">
      <formula>AO122=1</formula>
    </cfRule>
    <cfRule type="expression" priority="12763" dxfId="2087">
      <formula>OR(AN122=1,AM122=1,AL122=1)</formula>
    </cfRule>
  </conditionalFormatting>
  <conditionalFormatting sqref="F119:F128 F190:F197">
    <cfRule type="cellIs" priority="12764" dxfId="2" operator="between">
      <formula>D230=""</formula>
      <formula>D230=""</formula>
    </cfRule>
    <cfRule type="expression" priority="12765" dxfId="1">
      <formula>AP119=1</formula>
    </cfRule>
    <cfRule type="expression" priority="12766" dxfId="0">
      <formula>OR(AH119=1,AI119=1,AJ119=1,AK119=1)</formula>
    </cfRule>
    <cfRule type="expression" priority="12767" dxfId="2086">
      <formula>AO119=1</formula>
    </cfRule>
    <cfRule type="expression" priority="12768" dxfId="2087">
      <formula>OR(AN119=1,AM119=1,AL119=1)</formula>
    </cfRule>
  </conditionalFormatting>
  <conditionalFormatting sqref="F124:F128 F189:F197">
    <cfRule type="cellIs" priority="12769" dxfId="2" operator="between">
      <formula>D236=""</formula>
      <formula>D236=""</formula>
    </cfRule>
    <cfRule type="expression" priority="12770" dxfId="1">
      <formula>AP124=1</formula>
    </cfRule>
    <cfRule type="expression" priority="12771" dxfId="0">
      <formula>OR(AH124=1,AI124=1,AJ124=1,AK124=1)</formula>
    </cfRule>
    <cfRule type="expression" priority="12772" dxfId="2086">
      <formula>AO124=1</formula>
    </cfRule>
    <cfRule type="expression" priority="12773" dxfId="2087">
      <formula>OR(AN124=1,AM124=1,AL124=1)</formula>
    </cfRule>
  </conditionalFormatting>
  <conditionalFormatting sqref="F125:F128 F188:F197">
    <cfRule type="cellIs" priority="12774" dxfId="2" operator="between">
      <formula>D238=""</formula>
      <formula>D238=""</formula>
    </cfRule>
    <cfRule type="expression" priority="12775" dxfId="1">
      <formula>AP125=1</formula>
    </cfRule>
    <cfRule type="expression" priority="12776" dxfId="0">
      <formula>OR(AH125=1,AI125=1,AJ125=1,AK125=1)</formula>
    </cfRule>
    <cfRule type="expression" priority="12777" dxfId="2086">
      <formula>AO125=1</formula>
    </cfRule>
    <cfRule type="expression" priority="12778" dxfId="2087">
      <formula>OR(AN125=1,AM125=1,AL125=1)</formula>
    </cfRule>
  </conditionalFormatting>
  <conditionalFormatting sqref="F124:F128 F187:F197">
    <cfRule type="cellIs" priority="12779" dxfId="2" operator="between">
      <formula>D238=""</formula>
      <formula>D238=""</formula>
    </cfRule>
    <cfRule type="expression" priority="12780" dxfId="1">
      <formula>AP124=1</formula>
    </cfRule>
    <cfRule type="expression" priority="12781" dxfId="0">
      <formula>OR(AH124=1,AI124=1,AJ124=1,AK124=1)</formula>
    </cfRule>
    <cfRule type="expression" priority="12782" dxfId="2086">
      <formula>AO124=1</formula>
    </cfRule>
    <cfRule type="expression" priority="12783" dxfId="2087">
      <formula>OR(AN124=1,AM124=1,AL124=1)</formula>
    </cfRule>
  </conditionalFormatting>
  <conditionalFormatting sqref="F123:F128 F186:F197">
    <cfRule type="cellIs" priority="12784" dxfId="2" operator="between">
      <formula>D238=""</formula>
      <formula>D238=""</formula>
    </cfRule>
    <cfRule type="expression" priority="12785" dxfId="1">
      <formula>AP123=1</formula>
    </cfRule>
    <cfRule type="expression" priority="12786" dxfId="0">
      <formula>OR(AH123=1,AI123=1,AJ123=1,AK123=1)</formula>
    </cfRule>
    <cfRule type="expression" priority="12787" dxfId="2086">
      <formula>AO123=1</formula>
    </cfRule>
    <cfRule type="expression" priority="12788" dxfId="2087">
      <formula>OR(AN123=1,AM123=1,AL123=1)</formula>
    </cfRule>
  </conditionalFormatting>
  <conditionalFormatting sqref="F122:F128">
    <cfRule type="cellIs" priority="12789" dxfId="2" operator="between">
      <formula>D390=""</formula>
      <formula>D390=""</formula>
    </cfRule>
    <cfRule type="expression" priority="12790" dxfId="1">
      <formula>AP122=1</formula>
    </cfRule>
    <cfRule type="expression" priority="12791" dxfId="0">
      <formula>OR(AH122=1,AI122=1,AJ122=1,AK122=1)</formula>
    </cfRule>
    <cfRule type="expression" priority="12792" dxfId="2086">
      <formula>AO122=1</formula>
    </cfRule>
    <cfRule type="expression" priority="12793" dxfId="2087">
      <formula>OR(AN122=1,AM122=1,AL122=1)</formula>
    </cfRule>
  </conditionalFormatting>
  <conditionalFormatting sqref="F119:F128 F182:F197">
    <cfRule type="cellIs" priority="12794" dxfId="2" operator="between">
      <formula>D238=""</formula>
      <formula>D238=""</formula>
    </cfRule>
    <cfRule type="expression" priority="12795" dxfId="1">
      <formula>AP119=1</formula>
    </cfRule>
    <cfRule type="expression" priority="12796" dxfId="0">
      <formula>OR(AH119=1,AI119=1,AJ119=1,AK119=1)</formula>
    </cfRule>
    <cfRule type="expression" priority="12797" dxfId="2086">
      <formula>AO119=1</formula>
    </cfRule>
    <cfRule type="expression" priority="12798" dxfId="2087">
      <formula>OR(AN119=1,AM119=1,AL119=1)</formula>
    </cfRule>
  </conditionalFormatting>
  <conditionalFormatting sqref="F121:F128">
    <cfRule type="cellIs" priority="12799" dxfId="2" operator="between">
      <formula>D390=""</formula>
      <formula>D390=""</formula>
    </cfRule>
    <cfRule type="expression" priority="12800" dxfId="1">
      <formula>AP121=1</formula>
    </cfRule>
    <cfRule type="expression" priority="12801" dxfId="0">
      <formula>OR(AH121=1,AI121=1,AJ121=1,AK121=1)</formula>
    </cfRule>
    <cfRule type="expression" priority="12802" dxfId="2086">
      <formula>AO121=1</formula>
    </cfRule>
    <cfRule type="expression" priority="12803" dxfId="2087">
      <formula>OR(AN121=1,AM121=1,AL121=1)</formula>
    </cfRule>
  </conditionalFormatting>
  <conditionalFormatting sqref="F120:F128 F183:F197">
    <cfRule type="cellIs" priority="12804" dxfId="2" operator="between">
      <formula>D238=""</formula>
      <formula>D238=""</formula>
    </cfRule>
    <cfRule type="expression" priority="12805" dxfId="1">
      <formula>AP120=1</formula>
    </cfRule>
    <cfRule type="expression" priority="12806" dxfId="0">
      <formula>OR(AH120=1,AI120=1,AJ120=1,AK120=1)</formula>
    </cfRule>
    <cfRule type="expression" priority="12807" dxfId="2086">
      <formula>AO120=1</formula>
    </cfRule>
    <cfRule type="expression" priority="12808" dxfId="2087">
      <formula>OR(AN120=1,AM120=1,AL120=1)</formula>
    </cfRule>
  </conditionalFormatting>
  <conditionalFormatting sqref="F111:F128">
    <cfRule type="cellIs" priority="12809" dxfId="2" operator="between">
      <formula>D383=""</formula>
      <formula>D383=""</formula>
    </cfRule>
    <cfRule type="expression" priority="12810" dxfId="1">
      <formula>AP111=1</formula>
    </cfRule>
    <cfRule type="expression" priority="12811" dxfId="0">
      <formula>OR(AH111=1,AI111=1,AJ111=1,AK111=1)</formula>
    </cfRule>
    <cfRule type="expression" priority="12812" dxfId="2086">
      <formula>AO111=1</formula>
    </cfRule>
    <cfRule type="expression" priority="12813" dxfId="2087">
      <formula>OR(AN111=1,AM111=1,AL111=1)</formula>
    </cfRule>
  </conditionalFormatting>
  <conditionalFormatting sqref="F118:F128 F181:F197 F178:F179">
    <cfRule type="cellIs" priority="12814" dxfId="2" operator="between">
      <formula>D238=""</formula>
      <formula>D238=""</formula>
    </cfRule>
    <cfRule type="expression" priority="12815" dxfId="1">
      <formula>AP118=1</formula>
    </cfRule>
    <cfRule type="expression" priority="12816" dxfId="0">
      <formula>OR(AH118=1,AI118=1,AJ118=1,AK118=1)</formula>
    </cfRule>
    <cfRule type="expression" priority="12817" dxfId="2086">
      <formula>AO118=1</formula>
    </cfRule>
    <cfRule type="expression" priority="12818" dxfId="2087">
      <formula>OR(AN118=1,AM118=1,AL118=1)</formula>
    </cfRule>
  </conditionalFormatting>
  <conditionalFormatting sqref="F117:F128">
    <cfRule type="cellIs" priority="12819" dxfId="2" operator="between">
      <formula>D390=""</formula>
      <formula>D390=""</formula>
    </cfRule>
    <cfRule type="expression" priority="12820" dxfId="1">
      <formula>AP117=1</formula>
    </cfRule>
    <cfRule type="expression" priority="12821" dxfId="0">
      <formula>OR(AH117=1,AI117=1,AJ117=1,AK117=1)</formula>
    </cfRule>
    <cfRule type="expression" priority="12822" dxfId="2086">
      <formula>AO117=1</formula>
    </cfRule>
    <cfRule type="expression" priority="12823" dxfId="2087">
      <formula>OR(AN117=1,AM117=1,AL117=1)</formula>
    </cfRule>
  </conditionalFormatting>
  <conditionalFormatting sqref="F117:F128 F178:F197">
    <cfRule type="cellIs" priority="12824" dxfId="2" operator="between">
      <formula>D238=""</formula>
      <formula>D238=""</formula>
    </cfRule>
    <cfRule type="expression" priority="12825" dxfId="1">
      <formula>AP117=1</formula>
    </cfRule>
    <cfRule type="expression" priority="12826" dxfId="0">
      <formula>OR(AH117=1,AI117=1,AJ117=1,AK117=1)</formula>
    </cfRule>
    <cfRule type="expression" priority="12827" dxfId="2086">
      <formula>AO117=1</formula>
    </cfRule>
    <cfRule type="expression" priority="12828" dxfId="2087">
      <formula>OR(AN117=1,AM117=1,AL117=1)</formula>
    </cfRule>
  </conditionalFormatting>
  <conditionalFormatting sqref="F116:F128">
    <cfRule type="cellIs" priority="12829" dxfId="2" operator="between">
      <formula>D390=""</formula>
      <formula>D390=""</formula>
    </cfRule>
    <cfRule type="expression" priority="12830" dxfId="1">
      <formula>AP116=1</formula>
    </cfRule>
    <cfRule type="expression" priority="12831" dxfId="0">
      <formula>OR(AH116=1,AI116=1,AJ116=1,AK116=1)</formula>
    </cfRule>
    <cfRule type="expression" priority="12832" dxfId="2086">
      <formula>AO116=1</formula>
    </cfRule>
    <cfRule type="expression" priority="12833" dxfId="2087">
      <formula>OR(AN116=1,AM116=1,AL116=1)</formula>
    </cfRule>
  </conditionalFormatting>
  <conditionalFormatting sqref="F116:F128 F177:F197">
    <cfRule type="cellIs" priority="12834" dxfId="2" operator="between">
      <formula>D238=""</formula>
      <formula>D238=""</formula>
    </cfRule>
    <cfRule type="expression" priority="12835" dxfId="1">
      <formula>AP116=1</formula>
    </cfRule>
    <cfRule type="expression" priority="12836" dxfId="0">
      <formula>OR(AH116=1,AI116=1,AJ116=1,AK116=1)</formula>
    </cfRule>
    <cfRule type="expression" priority="12837" dxfId="2086">
      <formula>AO116=1</formula>
    </cfRule>
    <cfRule type="expression" priority="12838" dxfId="2087">
      <formula>OR(AN116=1,AM116=1,AL116=1)</formula>
    </cfRule>
  </conditionalFormatting>
  <conditionalFormatting sqref="F124:F128 F193:F197">
    <cfRule type="cellIs" priority="12839" dxfId="2" operator="between">
      <formula>D232=""</formula>
      <formula>D232=""</formula>
    </cfRule>
    <cfRule type="expression" priority="12840" dxfId="1">
      <formula>AP124=1</formula>
    </cfRule>
    <cfRule type="expression" priority="12841" dxfId="0">
      <formula>OR(AH124=1,AI124=1,AJ124=1,AK124=1)</formula>
    </cfRule>
    <cfRule type="expression" priority="12842" dxfId="2086">
      <formula>AO124=1</formula>
    </cfRule>
    <cfRule type="expression" priority="12843" dxfId="2087">
      <formula>OR(AN124=1,AM124=1,AL124=1)</formula>
    </cfRule>
  </conditionalFormatting>
  <conditionalFormatting sqref="F123:F128">
    <cfRule type="cellIs" priority="12844" dxfId="2" operator="between">
      <formula>D225=""</formula>
      <formula>D225=""</formula>
    </cfRule>
    <cfRule type="expression" priority="12845" dxfId="1">
      <formula>AP123=1</formula>
    </cfRule>
    <cfRule type="expression" priority="12846" dxfId="0">
      <formula>OR(AH123=1,AI123=1,AJ123=1,AK123=1)</formula>
    </cfRule>
    <cfRule type="expression" priority="12847" dxfId="2086">
      <formula>AO123=1</formula>
    </cfRule>
    <cfRule type="expression" priority="12848" dxfId="2087">
      <formula>OR(AN123=1,AM123=1,AL123=1)</formula>
    </cfRule>
  </conditionalFormatting>
  <conditionalFormatting sqref="F115:F128">
    <cfRule type="cellIs" priority="12854" dxfId="2" operator="between">
      <formula>D390=""</formula>
      <formula>D390=""</formula>
    </cfRule>
    <cfRule type="expression" priority="12855" dxfId="1">
      <formula>AP115=1</formula>
    </cfRule>
    <cfRule type="expression" priority="12856" dxfId="0">
      <formula>OR(AH115=1,AI115=1,AJ115=1,AK115=1)</formula>
    </cfRule>
    <cfRule type="expression" priority="12857" dxfId="2086">
      <formula>AO115=1</formula>
    </cfRule>
    <cfRule type="expression" priority="12858" dxfId="2087">
      <formula>OR(AN115=1,AM115=1,AL115=1)</formula>
    </cfRule>
  </conditionalFormatting>
  <conditionalFormatting sqref="F115:F128 F176:F197">
    <cfRule type="cellIs" priority="12859" dxfId="2" operator="between">
      <formula>D238=""</formula>
      <formula>D238=""</formula>
    </cfRule>
    <cfRule type="expression" priority="12860" dxfId="1">
      <formula>AP115=1</formula>
    </cfRule>
    <cfRule type="expression" priority="12861" dxfId="0">
      <formula>OR(AH115=1,AI115=1,AJ115=1,AK115=1)</formula>
    </cfRule>
    <cfRule type="expression" priority="12862" dxfId="2086">
      <formula>AO115=1</formula>
    </cfRule>
    <cfRule type="expression" priority="12863" dxfId="2087">
      <formula>OR(AN115=1,AM115=1,AL115=1)</formula>
    </cfRule>
  </conditionalFormatting>
  <conditionalFormatting sqref="F119:F128 F196:F197">
    <cfRule type="cellIs" priority="12864" dxfId="2" operator="between">
      <formula>D223=""</formula>
      <formula>D223=""</formula>
    </cfRule>
    <cfRule type="expression" priority="12865" dxfId="1">
      <formula>AP119=1</formula>
    </cfRule>
    <cfRule type="expression" priority="12866" dxfId="0">
      <formula>OR(AH119=1,AI119=1,AJ119=1,AK119=1)</formula>
    </cfRule>
    <cfRule type="expression" priority="12867" dxfId="2086">
      <formula>AO119=1</formula>
    </cfRule>
    <cfRule type="expression" priority="12868" dxfId="2087">
      <formula>OR(AN119=1,AM119=1,AL119=1)</formula>
    </cfRule>
  </conditionalFormatting>
  <conditionalFormatting sqref="F125:F128">
    <cfRule type="cellIs" priority="12869" dxfId="2" operator="between">
      <formula>D222=""</formula>
      <formula>D222=""</formula>
    </cfRule>
    <cfRule type="expression" priority="12870" dxfId="1">
      <formula>AP125=1</formula>
    </cfRule>
    <cfRule type="expression" priority="12871" dxfId="0">
      <formula>OR(AH125=1,AI125=1,AJ125=1,AK125=1)</formula>
    </cfRule>
    <cfRule type="expression" priority="12872" dxfId="2086">
      <formula>AO125=1</formula>
    </cfRule>
    <cfRule type="expression" priority="12873" dxfId="2087">
      <formula>OR(AN125=1,AM125=1,AL125=1)</formula>
    </cfRule>
  </conditionalFormatting>
  <conditionalFormatting sqref="F114:F128">
    <cfRule type="cellIs" priority="12874" dxfId="2" operator="between">
      <formula>D390=""</formula>
      <formula>D390=""</formula>
    </cfRule>
    <cfRule type="expression" priority="12875" dxfId="1">
      <formula>AP114=1</formula>
    </cfRule>
    <cfRule type="expression" priority="12876" dxfId="0">
      <formula>OR(AH114=1,AI114=1,AJ114=1,AK114=1)</formula>
    </cfRule>
    <cfRule type="expression" priority="12877" dxfId="2086">
      <formula>AO114=1</formula>
    </cfRule>
    <cfRule type="expression" priority="12878" dxfId="2087">
      <formula>OR(AN114=1,AM114=1,AL114=1)</formula>
    </cfRule>
  </conditionalFormatting>
  <conditionalFormatting sqref="F114:F128 F175:F197">
    <cfRule type="cellIs" priority="12879" dxfId="2" operator="between">
      <formula>D238=""</formula>
      <formula>D238=""</formula>
    </cfRule>
    <cfRule type="expression" priority="12880" dxfId="1">
      <formula>AP114=1</formula>
    </cfRule>
    <cfRule type="expression" priority="12881" dxfId="0">
      <formula>OR(AH114=1,AI114=1,AJ114=1,AK114=1)</formula>
    </cfRule>
    <cfRule type="expression" priority="12882" dxfId="2086">
      <formula>AO114=1</formula>
    </cfRule>
    <cfRule type="expression" priority="12883" dxfId="2087">
      <formula>OR(AN114=1,AM114=1,AL114=1)</formula>
    </cfRule>
  </conditionalFormatting>
  <conditionalFormatting sqref="F124:F128 F195:F197">
    <cfRule type="cellIs" priority="12884" dxfId="2" operator="between">
      <formula>D229=""</formula>
      <formula>D229=""</formula>
    </cfRule>
    <cfRule type="expression" priority="12885" dxfId="1">
      <formula>AP124=1</formula>
    </cfRule>
    <cfRule type="expression" priority="12886" dxfId="0">
      <formula>OR(AH124=1,AI124=1,AJ124=1,AK124=1)</formula>
    </cfRule>
    <cfRule type="expression" priority="12887" dxfId="2086">
      <formula>AO124=1</formula>
    </cfRule>
    <cfRule type="expression" priority="12888" dxfId="2087">
      <formula>OR(AN124=1,AM124=1,AL124=1)</formula>
    </cfRule>
  </conditionalFormatting>
  <conditionalFormatting sqref="F125:F128">
    <cfRule type="cellIs" priority="12894" dxfId="2" operator="between">
      <formula>D223=""</formula>
      <formula>D223=""</formula>
    </cfRule>
    <cfRule type="expression" priority="12895" dxfId="1">
      <formula>AP125=1</formula>
    </cfRule>
    <cfRule type="expression" priority="12896" dxfId="0">
      <formula>OR(AH125=1,AI125=1,AJ125=1,AK125=1)</formula>
    </cfRule>
    <cfRule type="expression" priority="12897" dxfId="2086">
      <formula>AO125=1</formula>
    </cfRule>
    <cfRule type="expression" priority="12898" dxfId="2087">
      <formula>OR(AN125=1,AM125=1,AL125=1)</formula>
    </cfRule>
  </conditionalFormatting>
  <conditionalFormatting sqref="F113:F128 F174:F197">
    <cfRule type="cellIs" priority="12904" dxfId="2" operator="between">
      <formula>D238=""</formula>
      <formula>D238=""</formula>
    </cfRule>
    <cfRule type="expression" priority="12905" dxfId="1">
      <formula>AP113=1</formula>
    </cfRule>
    <cfRule type="expression" priority="12906" dxfId="0">
      <formula>OR(AH113=1,AI113=1,AJ113=1,AK113=1)</formula>
    </cfRule>
    <cfRule type="expression" priority="12907" dxfId="2086">
      <formula>AO113=1</formula>
    </cfRule>
    <cfRule type="expression" priority="12908" dxfId="2087">
      <formula>OR(AN113=1,AM113=1,AL113=1)</formula>
    </cfRule>
  </conditionalFormatting>
  <conditionalFormatting sqref="F112:F128">
    <cfRule type="cellIs" priority="12909" dxfId="2" operator="between">
      <formula>D390=""</formula>
      <formula>D390=""</formula>
    </cfRule>
    <cfRule type="expression" priority="12910" dxfId="1">
      <formula>AP112=1</formula>
    </cfRule>
    <cfRule type="expression" priority="12911" dxfId="0">
      <formula>OR(AH112=1,AI112=1,AJ112=1,AK112=1)</formula>
    </cfRule>
    <cfRule type="expression" priority="12912" dxfId="2086">
      <formula>AO112=1</formula>
    </cfRule>
    <cfRule type="expression" priority="12913" dxfId="2087">
      <formula>OR(AN112=1,AM112=1,AL112=1)</formula>
    </cfRule>
  </conditionalFormatting>
  <conditionalFormatting sqref="F112:F128 F174:F197">
    <cfRule type="cellIs" priority="12914" dxfId="2" operator="between">
      <formula>D238=""</formula>
      <formula>D238=""</formula>
    </cfRule>
    <cfRule type="expression" priority="12915" dxfId="1">
      <formula>AP112=1</formula>
    </cfRule>
    <cfRule type="expression" priority="12916" dxfId="0">
      <formula>OR(AH112=1,AI112=1,AJ112=1,AK112=1)</formula>
    </cfRule>
    <cfRule type="expression" priority="12917" dxfId="2086">
      <formula>AO112=1</formula>
    </cfRule>
    <cfRule type="expression" priority="12918" dxfId="2087">
      <formula>OR(AN112=1,AM112=1,AL112=1)</formula>
    </cfRule>
  </conditionalFormatting>
  <conditionalFormatting sqref="F122:F128 F196:F197">
    <cfRule type="cellIs" priority="12919" dxfId="2" operator="between">
      <formula>D225=""</formula>
      <formula>D225=""</formula>
    </cfRule>
    <cfRule type="expression" priority="12920" dxfId="1">
      <formula>AP122=1</formula>
    </cfRule>
    <cfRule type="expression" priority="12921" dxfId="0">
      <formula>OR(AH122=1,AI122=1,AJ122=1,AK122=1)</formula>
    </cfRule>
    <cfRule type="expression" priority="12922" dxfId="2086">
      <formula>AO122=1</formula>
    </cfRule>
    <cfRule type="expression" priority="12923" dxfId="2087">
      <formula>OR(AN122=1,AM122=1,AL122=1)</formula>
    </cfRule>
  </conditionalFormatting>
  <conditionalFormatting sqref="F125:F128">
    <cfRule type="cellIs" priority="12924" dxfId="2" operator="between">
      <formula>D221=""</formula>
      <formula>D221=""</formula>
    </cfRule>
    <cfRule type="expression" priority="12925" dxfId="1">
      <formula>AP125=1</formula>
    </cfRule>
    <cfRule type="expression" priority="12926" dxfId="0">
      <formula>OR(AH125=1,AI125=1,AJ125=1,AK125=1)</formula>
    </cfRule>
    <cfRule type="expression" priority="12927" dxfId="2086">
      <formula>AO125=1</formula>
    </cfRule>
    <cfRule type="expression" priority="12928" dxfId="2087">
      <formula>OR(AN125=1,AM125=1,AL125=1)</formula>
    </cfRule>
  </conditionalFormatting>
  <conditionalFormatting sqref="F125:F128 F194:F197">
    <cfRule type="cellIs" priority="12929" dxfId="2" operator="between">
      <formula>D232=""</formula>
      <formula>D232=""</formula>
    </cfRule>
    <cfRule type="expression" priority="12930" dxfId="1">
      <formula>AP125=1</formula>
    </cfRule>
    <cfRule type="expression" priority="12931" dxfId="0">
      <formula>OR(AH125=1,AI125=1,AJ125=1,AK125=1)</formula>
    </cfRule>
    <cfRule type="expression" priority="12932" dxfId="2086">
      <formula>AO125=1</formula>
    </cfRule>
    <cfRule type="expression" priority="12933" dxfId="2087">
      <formula>OR(AN125=1,AM125=1,AL125=1)</formula>
    </cfRule>
  </conditionalFormatting>
  <conditionalFormatting sqref="F125:F128">
    <cfRule type="cellIs" priority="12934" dxfId="2" operator="between">
      <formula>D225=""</formula>
      <formula>D225=""</formula>
    </cfRule>
    <cfRule type="expression" priority="12935" dxfId="1">
      <formula>AP125=1</formula>
    </cfRule>
    <cfRule type="expression" priority="12936" dxfId="0">
      <formula>OR(AH125=1,AI125=1,AJ125=1,AK125=1)</formula>
    </cfRule>
    <cfRule type="expression" priority="12937" dxfId="2086">
      <formula>AO125=1</formula>
    </cfRule>
    <cfRule type="expression" priority="12938" dxfId="2087">
      <formula>OR(AN125=1,AM125=1,AL125=1)</formula>
    </cfRule>
  </conditionalFormatting>
  <conditionalFormatting sqref="F119:F128">
    <cfRule type="cellIs" priority="12939" dxfId="2" operator="between">
      <formula>D398=""</formula>
      <formula>D398=""</formula>
    </cfRule>
    <cfRule type="expression" priority="12940" dxfId="1">
      <formula>AP119=1</formula>
    </cfRule>
    <cfRule type="expression" priority="12941" dxfId="0">
      <formula>OR(AH119=1,AI119=1,AJ119=1,AK119=1)</formula>
    </cfRule>
    <cfRule type="expression" priority="12942" dxfId="2086">
      <formula>AO119=1</formula>
    </cfRule>
    <cfRule type="expression" priority="12943" dxfId="2087">
      <formula>OR(AN119=1,AM119=1,AL119=1)</formula>
    </cfRule>
  </conditionalFormatting>
  <conditionalFormatting sqref="F124:F128">
    <cfRule type="cellIs" priority="12944" dxfId="2" operator="between">
      <formula>D225=""</formula>
      <formula>D225=""</formula>
    </cfRule>
    <cfRule type="expression" priority="12945" dxfId="1">
      <formula>AP124=1</formula>
    </cfRule>
    <cfRule type="expression" priority="12946" dxfId="0">
      <formula>OR(AH124=1,AI124=1,AJ124=1,AK124=1)</formula>
    </cfRule>
    <cfRule type="expression" priority="12947" dxfId="2086">
      <formula>AO124=1</formula>
    </cfRule>
    <cfRule type="expression" priority="12948" dxfId="2087">
      <formula>OR(AN124=1,AM124=1,AL124=1)</formula>
    </cfRule>
  </conditionalFormatting>
  <conditionalFormatting sqref="F119:F128 F174:F197">
    <cfRule type="cellIs" priority="12974" dxfId="2" operator="between">
      <formula>D247=""</formula>
      <formula>D247=""</formula>
    </cfRule>
    <cfRule type="expression" priority="12975" dxfId="1">
      <formula>AP119=1</formula>
    </cfRule>
    <cfRule type="expression" priority="12976" dxfId="0">
      <formula>OR(AH119=1,AI119=1,AJ119=1,AK119=1)</formula>
    </cfRule>
    <cfRule type="expression" priority="12977" dxfId="2086">
      <formula>AO119=1</formula>
    </cfRule>
    <cfRule type="expression" priority="12978" dxfId="2087">
      <formula>OR(AN119=1,AM119=1,AL119=1)</formula>
    </cfRule>
  </conditionalFormatting>
  <conditionalFormatting sqref="F119:F128">
    <cfRule type="cellIs" priority="12979" dxfId="2" operator="between">
      <formula>D399=""</formula>
      <formula>D399=""</formula>
    </cfRule>
    <cfRule type="expression" priority="12980" dxfId="1">
      <formula>AP119=1</formula>
    </cfRule>
    <cfRule type="expression" priority="12981" dxfId="0">
      <formula>OR(AH119=1,AI119=1,AJ119=1,AK119=1)</formula>
    </cfRule>
    <cfRule type="expression" priority="12982" dxfId="2086">
      <formula>AO119=1</formula>
    </cfRule>
    <cfRule type="expression" priority="12983" dxfId="2087">
      <formula>OR(AN119=1,AM119=1,AL119=1)</formula>
    </cfRule>
  </conditionalFormatting>
  <conditionalFormatting sqref="F119:F128 F177:F197">
    <cfRule type="cellIs" priority="12984" dxfId="2" operator="between">
      <formula>D248=""</formula>
      <formula>D248=""</formula>
    </cfRule>
    <cfRule type="expression" priority="12985" dxfId="1">
      <formula>AP119=1</formula>
    </cfRule>
    <cfRule type="expression" priority="12986" dxfId="0">
      <formula>OR(AH119=1,AI119=1,AJ119=1,AK119=1)</formula>
    </cfRule>
    <cfRule type="expression" priority="12987" dxfId="2086">
      <formula>AO119=1</formula>
    </cfRule>
    <cfRule type="expression" priority="12988" dxfId="2087">
      <formula>OR(AN119=1,AM119=1,AL119=1)</formula>
    </cfRule>
  </conditionalFormatting>
  <conditionalFormatting sqref="F119:F128 F178:F197">
    <cfRule type="cellIs" priority="12999" dxfId="2" operator="between">
      <formula>D249=""</formula>
      <formula>D249=""</formula>
    </cfRule>
    <cfRule type="expression" priority="13000" dxfId="1">
      <formula>AP119=1</formula>
    </cfRule>
    <cfRule type="expression" priority="13001" dxfId="0">
      <formula>OR(AH119=1,AI119=1,AJ119=1,AK119=1)</formula>
    </cfRule>
    <cfRule type="expression" priority="13002" dxfId="2086">
      <formula>AO119=1</formula>
    </cfRule>
    <cfRule type="expression" priority="13003" dxfId="2087">
      <formula>OR(AN119=1,AM119=1,AL119=1)</formula>
    </cfRule>
  </conditionalFormatting>
  <conditionalFormatting sqref="F119:F128 F178:F197">
    <cfRule type="cellIs" priority="13009" dxfId="2" operator="between">
      <formula>D250=""</formula>
      <formula>D250=""</formula>
    </cfRule>
    <cfRule type="expression" priority="13010" dxfId="1">
      <formula>AP119=1</formula>
    </cfRule>
    <cfRule type="expression" priority="13011" dxfId="0">
      <formula>OR(AH119=1,AI119=1,AJ119=1,AK119=1)</formula>
    </cfRule>
    <cfRule type="expression" priority="13012" dxfId="2086">
      <formula>AO119=1</formula>
    </cfRule>
    <cfRule type="expression" priority="13013" dxfId="2087">
      <formula>OR(AN119=1,AM119=1,AL119=1)</formula>
    </cfRule>
  </conditionalFormatting>
  <conditionalFormatting sqref="F122:F128 F185:F197">
    <cfRule type="cellIs" priority="13089" dxfId="2" operator="between">
      <formula>D238=""</formula>
      <formula>D238=""</formula>
    </cfRule>
    <cfRule type="expression" priority="13090" dxfId="1">
      <formula>AP122=1</formula>
    </cfRule>
    <cfRule type="expression" priority="13091" dxfId="0">
      <formula>OR(AH122=1,AI122=1,AJ122=1,AK122=1)</formula>
    </cfRule>
    <cfRule type="expression" priority="13092" dxfId="2086">
      <formula>AO122=1</formula>
    </cfRule>
    <cfRule type="expression" priority="13093" dxfId="2087">
      <formula>OR(AN122=1,AM122=1,AL122=1)</formula>
    </cfRule>
  </conditionalFormatting>
  <conditionalFormatting sqref="F121:F128 F184:F197">
    <cfRule type="cellIs" priority="13119" dxfId="2" operator="between">
      <formula>D238=""</formula>
      <formula>D238=""</formula>
    </cfRule>
    <cfRule type="expression" priority="13120" dxfId="1">
      <formula>AP121=1</formula>
    </cfRule>
    <cfRule type="expression" priority="13121" dxfId="0">
      <formula>OR(AH121=1,AI121=1,AJ121=1,AK121=1)</formula>
    </cfRule>
    <cfRule type="expression" priority="13122" dxfId="2086">
      <formula>AO121=1</formula>
    </cfRule>
    <cfRule type="expression" priority="13123" dxfId="2087">
      <formula>OR(AN121=1,AM121=1,AL121=1)</formula>
    </cfRule>
  </conditionalFormatting>
  <conditionalFormatting sqref="F125:F128">
    <cfRule type="cellIs" priority="13144" dxfId="2" operator="between">
      <formula>D389=""</formula>
      <formula>D389=""</formula>
    </cfRule>
    <cfRule type="expression" priority="13145" dxfId="1">
      <formula>AP125=1</formula>
    </cfRule>
    <cfRule type="expression" priority="13146" dxfId="0">
      <formula>OR(AH125=1,AI125=1,AJ125=1,AK125=1)</formula>
    </cfRule>
    <cfRule type="expression" priority="13147" dxfId="2086">
      <formula>AO125=1</formula>
    </cfRule>
    <cfRule type="expression" priority="13148" dxfId="2087">
      <formula>OR(AN125=1,AM125=1,AL125=1)</formula>
    </cfRule>
  </conditionalFormatting>
  <conditionalFormatting sqref="F127:F128 F182:F197">
    <cfRule type="cellIs" priority="13149" dxfId="2" operator="between">
      <formula>D222=""</formula>
      <formula>D222=""</formula>
    </cfRule>
    <cfRule type="expression" priority="13150" dxfId="1">
      <formula>AP127=1</formula>
    </cfRule>
    <cfRule type="expression" priority="13151" dxfId="0">
      <formula>OR(AH127=1,AI127=1,AJ127=1,AK127=1)</formula>
    </cfRule>
    <cfRule type="expression" priority="13152" dxfId="2086">
      <formula>AO127=1</formula>
    </cfRule>
    <cfRule type="expression" priority="13153" dxfId="2087">
      <formula>OR(AN127=1,AM127=1,AL127=1)</formula>
    </cfRule>
  </conditionalFormatting>
  <conditionalFormatting sqref="F181:F197">
    <cfRule type="cellIs" priority="13154" dxfId="2" operator="between">
      <formula>D275=""</formula>
      <formula>D275=""</formula>
    </cfRule>
    <cfRule type="expression" priority="13155" dxfId="1">
      <formula>AP181=1</formula>
    </cfRule>
    <cfRule type="expression" priority="13156" dxfId="0">
      <formula>OR(AH181=1,AI181=1,AJ181=1,AK181=1)</formula>
    </cfRule>
    <cfRule type="expression" priority="13157" dxfId="2086">
      <formula>AO181=1</formula>
    </cfRule>
    <cfRule type="expression" priority="13158" dxfId="2087">
      <formula>OR(AN181=1,AM181=1,AL181=1)</formula>
    </cfRule>
  </conditionalFormatting>
  <conditionalFormatting sqref="F125:F134">
    <cfRule type="cellIs" priority="13159" dxfId="2" operator="between">
      <formula>D387=""</formula>
      <formula>D387=""</formula>
    </cfRule>
    <cfRule type="expression" priority="13160" dxfId="1">
      <formula>AP125=1</formula>
    </cfRule>
    <cfRule type="expression" priority="13161" dxfId="0">
      <formula>OR(AH125=1,AI125=1,AJ125=1,AK125=1)</formula>
    </cfRule>
    <cfRule type="expression" priority="13162" dxfId="2086">
      <formula>AO125=1</formula>
    </cfRule>
    <cfRule type="expression" priority="13163" dxfId="2087">
      <formula>OR(AN125=1,AM125=1,AL125=1)</formula>
    </cfRule>
  </conditionalFormatting>
  <conditionalFormatting sqref="F180:F197">
    <cfRule type="cellIs" priority="13164" dxfId="2" operator="between">
      <formula>D273=""</formula>
      <formula>D273=""</formula>
    </cfRule>
    <cfRule type="expression" priority="13165" dxfId="1">
      <formula>AP180=1</formula>
    </cfRule>
    <cfRule type="expression" priority="13166" dxfId="0">
      <formula>OR(AH180=1,AI180=1,AJ180=1,AK180=1)</formula>
    </cfRule>
    <cfRule type="expression" priority="13167" dxfId="2086">
      <formula>AO180=1</formula>
    </cfRule>
    <cfRule type="expression" priority="13168" dxfId="2087">
      <formula>OR(AN180=1,AM180=1,AL180=1)</formula>
    </cfRule>
  </conditionalFormatting>
  <conditionalFormatting sqref="F125:F128">
    <cfRule type="cellIs" priority="13169" dxfId="2" operator="between">
      <formula>D386=""</formula>
      <formula>D386=""</formula>
    </cfRule>
    <cfRule type="expression" priority="13170" dxfId="1">
      <formula>AP125=1</formula>
    </cfRule>
    <cfRule type="expression" priority="13171" dxfId="0">
      <formula>OR(AH125=1,AI125=1,AJ125=1,AK125=1)</formula>
    </cfRule>
    <cfRule type="expression" priority="13172" dxfId="2086">
      <formula>AO125=1</formula>
    </cfRule>
    <cfRule type="expression" priority="13173" dxfId="2087">
      <formula>OR(AN125=1,AM125=1,AL125=1)</formula>
    </cfRule>
  </conditionalFormatting>
  <conditionalFormatting sqref="F180:F197">
    <cfRule type="cellIs" priority="13174" dxfId="2" operator="between">
      <formula>D272=""</formula>
      <formula>D272=""</formula>
    </cfRule>
    <cfRule type="expression" priority="13175" dxfId="1">
      <formula>AP180=1</formula>
    </cfRule>
    <cfRule type="expression" priority="13176" dxfId="0">
      <formula>OR(AH180=1,AI180=1,AJ180=1,AK180=1)</formula>
    </cfRule>
    <cfRule type="expression" priority="13177" dxfId="2086">
      <formula>AO180=1</formula>
    </cfRule>
    <cfRule type="expression" priority="13178" dxfId="2087">
      <formula>OR(AN180=1,AM180=1,AL180=1)</formula>
    </cfRule>
  </conditionalFormatting>
  <conditionalFormatting sqref="F188:F197">
    <cfRule type="cellIs" priority="13350" dxfId="2" operator="between">
      <formula>D402=""</formula>
      <formula>D402=""</formula>
    </cfRule>
    <cfRule type="expression" priority="13351" dxfId="1">
      <formula>AP188=1</formula>
    </cfRule>
    <cfRule type="expression" priority="13352" dxfId="0">
      <formula>OR(AH188=1,AI188=1,AJ188=1,AK188=1)</formula>
    </cfRule>
    <cfRule type="expression" priority="13353" dxfId="2086">
      <formula>AO188=1</formula>
    </cfRule>
    <cfRule type="expression" priority="13354" dxfId="2087">
      <formula>OR(AN188=1,AM188=1,AL188=1)</formula>
    </cfRule>
  </conditionalFormatting>
  <conditionalFormatting sqref="F109">
    <cfRule type="cellIs" priority="13495" dxfId="2" operator="between">
      <formula>D367=""</formula>
      <formula>D367=""</formula>
    </cfRule>
    <cfRule type="expression" priority="13496" dxfId="1">
      <formula>AP109=1</formula>
    </cfRule>
    <cfRule type="expression" priority="13497" dxfId="0">
      <formula>OR(AH109=1,AI109=1,AJ109=1,AK109=1)</formula>
    </cfRule>
    <cfRule type="expression" priority="13498" dxfId="2086">
      <formula>AO109=1</formula>
    </cfRule>
    <cfRule type="expression" priority="13499" dxfId="2087">
      <formula>OR(AN109=1,AM109=1,AL109=1)</formula>
    </cfRule>
  </conditionalFormatting>
  <conditionalFormatting sqref="F178:F197">
    <cfRule type="cellIs" priority="13505" dxfId="2" operator="between">
      <formula>D265=""</formula>
      <formula>D265=""</formula>
    </cfRule>
    <cfRule type="expression" priority="13506" dxfId="1">
      <formula>AP178=1</formula>
    </cfRule>
    <cfRule type="expression" priority="13507" dxfId="0">
      <formula>OR(AH178=1,AI178=1,AJ178=1,AK178=1)</formula>
    </cfRule>
    <cfRule type="expression" priority="13508" dxfId="2086">
      <formula>AO178=1</formula>
    </cfRule>
    <cfRule type="expression" priority="13509" dxfId="2087">
      <formula>OR(AN178=1,AM178=1,AL178=1)</formula>
    </cfRule>
  </conditionalFormatting>
  <conditionalFormatting sqref="F178:F197">
    <cfRule type="cellIs" priority="13515" dxfId="2" operator="between">
      <formula>D268=""</formula>
      <formula>D268=""</formula>
    </cfRule>
    <cfRule type="expression" priority="13516" dxfId="1">
      <formula>AP178=1</formula>
    </cfRule>
    <cfRule type="expression" priority="13517" dxfId="0">
      <formula>OR(AH178=1,AI178=1,AJ178=1,AK178=1)</formula>
    </cfRule>
    <cfRule type="expression" priority="13518" dxfId="2086">
      <formula>AO178=1</formula>
    </cfRule>
    <cfRule type="expression" priority="13519" dxfId="2087">
      <formula>OR(AN178=1,AM178=1,AL178=1)</formula>
    </cfRule>
  </conditionalFormatting>
  <conditionalFormatting sqref="F180:F197">
    <cfRule type="cellIs" priority="13520" dxfId="2" operator="between">
      <formula>D271=""</formula>
      <formula>D271=""</formula>
    </cfRule>
    <cfRule type="expression" priority="13521" dxfId="1">
      <formula>AP180=1</formula>
    </cfRule>
    <cfRule type="expression" priority="13522" dxfId="0">
      <formula>OR(AH180=1,AI180=1,AJ180=1,AK180=1)</formula>
    </cfRule>
    <cfRule type="expression" priority="13523" dxfId="2086">
      <formula>AO180=1</formula>
    </cfRule>
    <cfRule type="expression" priority="13524" dxfId="2087">
      <formula>OR(AN180=1,AM180=1,AL180=1)</formula>
    </cfRule>
  </conditionalFormatting>
  <conditionalFormatting sqref="F178:F197">
    <cfRule type="cellIs" priority="13545" dxfId="2" operator="between">
      <formula>D267=""</formula>
      <formula>D267=""</formula>
    </cfRule>
    <cfRule type="expression" priority="13546" dxfId="1">
      <formula>AP178=1</formula>
    </cfRule>
    <cfRule type="expression" priority="13547" dxfId="0">
      <formula>OR(AH178=1,AI178=1,AJ178=1,AK178=1)</formula>
    </cfRule>
    <cfRule type="expression" priority="13548" dxfId="2086">
      <formula>AO178=1</formula>
    </cfRule>
    <cfRule type="expression" priority="13549" dxfId="2087">
      <formula>OR(AN178=1,AM178=1,AL178=1)</formula>
    </cfRule>
  </conditionalFormatting>
  <conditionalFormatting sqref="F178:F197">
    <cfRule type="cellIs" priority="13550" dxfId="2" operator="between">
      <formula>D261=""</formula>
      <formula>D261=""</formula>
    </cfRule>
    <cfRule type="expression" priority="13551" dxfId="1">
      <formula>AP178=1</formula>
    </cfRule>
    <cfRule type="expression" priority="13552" dxfId="0">
      <formula>OR(AH178=1,AI178=1,AJ178=1,AK178=1)</formula>
    </cfRule>
    <cfRule type="expression" priority="13553" dxfId="2086">
      <formula>AO178=1</formula>
    </cfRule>
    <cfRule type="expression" priority="13554" dxfId="2087">
      <formula>OR(AN178=1,AM178=1,AL178=1)</formula>
    </cfRule>
  </conditionalFormatting>
  <conditionalFormatting sqref="F178:F197">
    <cfRule type="cellIs" priority="13555" dxfId="2" operator="between">
      <formula>D263=""</formula>
      <formula>D263=""</formula>
    </cfRule>
    <cfRule type="expression" priority="13556" dxfId="1">
      <formula>AP178=1</formula>
    </cfRule>
    <cfRule type="expression" priority="13557" dxfId="0">
      <formula>OR(AH178=1,AI178=1,AJ178=1,AK178=1)</formula>
    </cfRule>
    <cfRule type="expression" priority="13558" dxfId="2086">
      <formula>AO178=1</formula>
    </cfRule>
    <cfRule type="expression" priority="13559" dxfId="2087">
      <formula>OR(AN178=1,AM178=1,AL178=1)</formula>
    </cfRule>
  </conditionalFormatting>
  <conditionalFormatting sqref="F178:F197">
    <cfRule type="cellIs" priority="13570" dxfId="2" operator="between">
      <formula>D264=""</formula>
      <formula>D264=""</formula>
    </cfRule>
    <cfRule type="expression" priority="13571" dxfId="1">
      <formula>AP178=1</formula>
    </cfRule>
    <cfRule type="expression" priority="13572" dxfId="0">
      <formula>OR(AH178=1,AI178=1,AJ178=1,AK178=1)</formula>
    </cfRule>
    <cfRule type="expression" priority="13573" dxfId="2086">
      <formula>AO178=1</formula>
    </cfRule>
    <cfRule type="expression" priority="13574" dxfId="2087">
      <formula>OR(AN178=1,AM178=1,AL178=1)</formula>
    </cfRule>
  </conditionalFormatting>
  <conditionalFormatting sqref="F174:F197">
    <cfRule type="cellIs" priority="13575" dxfId="2" operator="between">
      <formula>D253=""</formula>
      <formula>D253=""</formula>
    </cfRule>
    <cfRule type="expression" priority="13576" dxfId="1">
      <formula>AP174=1</formula>
    </cfRule>
    <cfRule type="expression" priority="13577" dxfId="0">
      <formula>OR(AH174=1,AI174=1,AJ174=1,AK174=1)</formula>
    </cfRule>
    <cfRule type="expression" priority="13578" dxfId="2086">
      <formula>AO174=1</formula>
    </cfRule>
    <cfRule type="expression" priority="13579" dxfId="2087">
      <formula>OR(AN174=1,AM174=1,AL174=1)</formula>
    </cfRule>
  </conditionalFormatting>
  <conditionalFormatting sqref="F178:F197">
    <cfRule type="cellIs" priority="13585" dxfId="2" operator="between">
      <formula>D262=""</formula>
      <formula>D262=""</formula>
    </cfRule>
    <cfRule type="expression" priority="13586" dxfId="1">
      <formula>AP178=1</formula>
    </cfRule>
    <cfRule type="expression" priority="13587" dxfId="0">
      <formula>OR(AH178=1,AI178=1,AJ178=1,AK178=1)</formula>
    </cfRule>
    <cfRule type="expression" priority="13588" dxfId="2086">
      <formula>AO178=1</formula>
    </cfRule>
    <cfRule type="expression" priority="13589" dxfId="2087">
      <formula>OR(AN178=1,AM178=1,AL178=1)</formula>
    </cfRule>
  </conditionalFormatting>
  <conditionalFormatting sqref="F178:F197">
    <cfRule type="cellIs" priority="13595" dxfId="2" operator="between">
      <formula>D266=""</formula>
      <formula>D266=""</formula>
    </cfRule>
    <cfRule type="expression" priority="13596" dxfId="1">
      <formula>AP178=1</formula>
    </cfRule>
    <cfRule type="expression" priority="13597" dxfId="0">
      <formula>OR(AH178=1,AI178=1,AJ178=1,AK178=1)</formula>
    </cfRule>
    <cfRule type="expression" priority="13598" dxfId="2086">
      <formula>AO178=1</formula>
    </cfRule>
    <cfRule type="expression" priority="13599" dxfId="2087">
      <formula>OR(AN178=1,AM178=1,AL178=1)</formula>
    </cfRule>
  </conditionalFormatting>
  <conditionalFormatting sqref="F174:F197">
    <cfRule type="cellIs" priority="13600" dxfId="2" operator="between">
      <formula>D255=""</formula>
      <formula>D255=""</formula>
    </cfRule>
    <cfRule type="expression" priority="13601" dxfId="1">
      <formula>AP174=1</formula>
    </cfRule>
    <cfRule type="expression" priority="13602" dxfId="0">
      <formula>OR(AH174=1,AI174=1,AJ174=1,AK174=1)</formula>
    </cfRule>
    <cfRule type="expression" priority="13603" dxfId="2086">
      <formula>AO174=1</formula>
    </cfRule>
    <cfRule type="expression" priority="13604" dxfId="2087">
      <formula>OR(AN174=1,AM174=1,AL174=1)</formula>
    </cfRule>
  </conditionalFormatting>
  <conditionalFormatting sqref="F127:F128">
    <cfRule type="cellIs" priority="13605" dxfId="2" operator="between">
      <formula>D387=""</formula>
      <formula>D387=""</formula>
    </cfRule>
    <cfRule type="expression" priority="13606" dxfId="1">
      <formula>AP127=1</formula>
    </cfRule>
    <cfRule type="expression" priority="13607" dxfId="0">
      <formula>OR(AH127=1,AI127=1,AJ127=1,AK127=1)</formula>
    </cfRule>
    <cfRule type="expression" priority="13608" dxfId="2086">
      <formula>AO127=1</formula>
    </cfRule>
    <cfRule type="expression" priority="13609" dxfId="2087">
      <formula>OR(AN127=1,AM127=1,AL127=1)</formula>
    </cfRule>
  </conditionalFormatting>
  <conditionalFormatting sqref="F177:F197">
    <cfRule type="cellIs" priority="13610" dxfId="2" operator="between">
      <formula>D259=""</formula>
      <formula>D259=""</formula>
    </cfRule>
    <cfRule type="expression" priority="13611" dxfId="1">
      <formula>AP177=1</formula>
    </cfRule>
    <cfRule type="expression" priority="13612" dxfId="0">
      <formula>OR(AH177=1,AI177=1,AJ177=1,AK177=1)</formula>
    </cfRule>
    <cfRule type="expression" priority="13613" dxfId="2086">
      <formula>AO177=1</formula>
    </cfRule>
    <cfRule type="expression" priority="13614" dxfId="2087">
      <formula>OR(AN177=1,AM177=1,AL177=1)</formula>
    </cfRule>
  </conditionalFormatting>
  <conditionalFormatting sqref="F174:F197">
    <cfRule type="cellIs" priority="13620" dxfId="2" operator="between">
      <formula>D254=""</formula>
      <formula>D254=""</formula>
    </cfRule>
    <cfRule type="expression" priority="13621" dxfId="1">
      <formula>AP174=1</formula>
    </cfRule>
    <cfRule type="expression" priority="13622" dxfId="0">
      <formula>OR(AH174=1,AI174=1,AJ174=1,AK174=1)</formula>
    </cfRule>
    <cfRule type="expression" priority="13623" dxfId="2086">
      <formula>AO174=1</formula>
    </cfRule>
    <cfRule type="expression" priority="13624" dxfId="2087">
      <formula>OR(AN174=1,AM174=1,AL174=1)</formula>
    </cfRule>
  </conditionalFormatting>
  <conditionalFormatting sqref="F180:F197">
    <cfRule type="cellIs" priority="14132" dxfId="2" operator="between">
      <formula>D320=""</formula>
      <formula>D320=""</formula>
    </cfRule>
    <cfRule type="expression" priority="14133" dxfId="1">
      <formula>AP180=1</formula>
    </cfRule>
    <cfRule type="expression" priority="14134" dxfId="0">
      <formula>OR(AH180=1,AI180=1,AJ180=1,AK180=1)</formula>
    </cfRule>
    <cfRule type="expression" priority="14135" dxfId="2086">
      <formula>AO180=1</formula>
    </cfRule>
    <cfRule type="expression" priority="14136" dxfId="2087">
      <formula>OR(AN180=1,AM180=1,AL180=1)</formula>
    </cfRule>
  </conditionalFormatting>
  <conditionalFormatting sqref="F124:F128">
    <cfRule type="cellIs" priority="14247" dxfId="2" operator="between">
      <formula>D390=""</formula>
      <formula>D390=""</formula>
    </cfRule>
    <cfRule type="expression" priority="14248" dxfId="1">
      <formula>AP124=1</formula>
    </cfRule>
    <cfRule type="expression" priority="14249" dxfId="0">
      <formula>OR(AH124=1,AI124=1,AJ124=1,AK124=1)</formula>
    </cfRule>
    <cfRule type="expression" priority="14250" dxfId="2086">
      <formula>AO124=1</formula>
    </cfRule>
    <cfRule type="expression" priority="14251" dxfId="2087">
      <formula>OR(AN124=1,AM124=1,AL124=1)</formula>
    </cfRule>
  </conditionalFormatting>
  <conditionalFormatting sqref="F111:F118 F125:F128">
    <cfRule type="cellIs" priority="14412" dxfId="2" operator="between">
      <formula>D210=""</formula>
      <formula>D210=""</formula>
    </cfRule>
    <cfRule type="expression" priority="14413" dxfId="1">
      <formula>AP111=1</formula>
    </cfRule>
    <cfRule type="expression" priority="14414" dxfId="0">
      <formula>OR(AH111=1,AI111=1,AJ111=1,AK111=1)</formula>
    </cfRule>
    <cfRule type="expression" priority="14415" dxfId="2086">
      <formula>AO111=1</formula>
    </cfRule>
    <cfRule type="expression" priority="14416" dxfId="2087">
      <formula>OR(AN111=1,AM111=1,AL111=1)</formula>
    </cfRule>
  </conditionalFormatting>
  <conditionalFormatting sqref="F119:F128">
    <cfRule type="cellIs" priority="14487" dxfId="2" operator="between">
      <formula>D400=""</formula>
      <formula>D400=""</formula>
    </cfRule>
    <cfRule type="expression" priority="14488" dxfId="1">
      <formula>AP119=1</formula>
    </cfRule>
    <cfRule type="expression" priority="14489" dxfId="0">
      <formula>OR(AH119=1,AI119=1,AJ119=1,AK119=1)</formula>
    </cfRule>
    <cfRule type="expression" priority="14490" dxfId="2086">
      <formula>AO119=1</formula>
    </cfRule>
    <cfRule type="expression" priority="14491" dxfId="2087">
      <formula>OR(AN119=1,AM119=1,AL119=1)</formula>
    </cfRule>
  </conditionalFormatting>
  <conditionalFormatting sqref="F108">
    <cfRule type="cellIs" priority="14822" dxfId="2" operator="between">
      <formula>D359=""</formula>
      <formula>D359=""</formula>
    </cfRule>
    <cfRule type="expression" priority="14823" dxfId="1">
      <formula>AP108=1</formula>
    </cfRule>
    <cfRule type="expression" priority="14824" dxfId="0">
      <formula>OR(AH108=1,AI108=1,AJ108=1,AK108=1)</formula>
    </cfRule>
    <cfRule type="expression" priority="14825" dxfId="2086">
      <formula>AO108=1</formula>
    </cfRule>
    <cfRule type="expression" priority="14826" dxfId="2087">
      <formula>OR(AN108=1,AM108=1,AL108=1)</formula>
    </cfRule>
  </conditionalFormatting>
  <conditionalFormatting sqref="F181:F197">
    <cfRule type="cellIs" priority="16169" dxfId="2" operator="between">
      <formula>D322=""</formula>
      <formula>D322=""</formula>
    </cfRule>
    <cfRule type="expression" priority="16170" dxfId="1">
      <formula>AP181=1</formula>
    </cfRule>
    <cfRule type="expression" priority="16171" dxfId="0">
      <formula>OR(AH181=1,AI181=1,AJ181=1,AK181=1)</formula>
    </cfRule>
    <cfRule type="expression" priority="16172" dxfId="2086">
      <formula>AO181=1</formula>
    </cfRule>
    <cfRule type="expression" priority="16173" dxfId="2087">
      <formula>OR(AN181=1,AM181=1,AL181=1)</formula>
    </cfRule>
  </conditionalFormatting>
  <conditionalFormatting sqref="F119:F128">
    <cfRule type="cellIs" priority="16199" dxfId="2" operator="between">
      <formula>D401=""</formula>
      <formula>D401=""</formula>
    </cfRule>
    <cfRule type="expression" priority="16200" dxfId="1">
      <formula>AP119=1</formula>
    </cfRule>
    <cfRule type="expression" priority="16201" dxfId="0">
      <formula>OR(AH119=1,AI119=1,AJ119=1,AK119=1)</formula>
    </cfRule>
    <cfRule type="expression" priority="16202" dxfId="2086">
      <formula>AO119=1</formula>
    </cfRule>
    <cfRule type="expression" priority="16203" dxfId="2087">
      <formula>OR(AN119=1,AM119=1,AL119=1)</formula>
    </cfRule>
  </conditionalFormatting>
  <conditionalFormatting sqref="F193:F197">
    <cfRule type="cellIs" priority="16219" dxfId="2" operator="between">
      <formula>D402=""</formula>
      <formula>D402=""</formula>
    </cfRule>
    <cfRule type="expression" priority="16220" dxfId="1">
      <formula>AP193=1</formula>
    </cfRule>
    <cfRule type="expression" priority="16221" dxfId="0">
      <formula>OR(AH193=1,AI193=1,AJ193=1,AK193=1)</formula>
    </cfRule>
    <cfRule type="expression" priority="16222" dxfId="2086">
      <formula>AO193=1</formula>
    </cfRule>
    <cfRule type="expression" priority="16223" dxfId="2087">
      <formula>OR(AN193=1,AM193=1,AL193=1)</formula>
    </cfRule>
  </conditionalFormatting>
  <conditionalFormatting sqref="F182:F197">
    <cfRule type="cellIs" priority="17491" dxfId="2" operator="between">
      <formula>D324=""</formula>
      <formula>D324=""</formula>
    </cfRule>
    <cfRule type="expression" priority="17492" dxfId="1">
      <formula>AP182=1</formula>
    </cfRule>
    <cfRule type="expression" priority="17493" dxfId="0">
      <formula>OR(AH182=1,AI182=1,AJ182=1,AK182=1)</formula>
    </cfRule>
    <cfRule type="expression" priority="17494" dxfId="2086">
      <formula>AO182=1</formula>
    </cfRule>
    <cfRule type="expression" priority="17495" dxfId="2087">
      <formula>OR(AN182=1,AM182=1,AL182=1)</formula>
    </cfRule>
  </conditionalFormatting>
  <conditionalFormatting sqref="F119:F128">
    <cfRule type="cellIs" priority="17501" dxfId="2" operator="between">
      <formula>D402=""</formula>
      <formula>D402=""</formula>
    </cfRule>
    <cfRule type="expression" priority="17502" dxfId="1">
      <formula>AP119=1</formula>
    </cfRule>
    <cfRule type="expression" priority="17503" dxfId="0">
      <formula>OR(AH119=1,AI119=1,AJ119=1,AK119=1)</formula>
    </cfRule>
    <cfRule type="expression" priority="17504" dxfId="2086">
      <formula>AO119=1</formula>
    </cfRule>
    <cfRule type="expression" priority="17505" dxfId="2087">
      <formula>OR(AN119=1,AM119=1,AL119=1)</formula>
    </cfRule>
  </conditionalFormatting>
  <conditionalFormatting sqref="F192:F197">
    <cfRule type="cellIs" priority="17521" dxfId="2" operator="between">
      <formula>D402=""</formula>
      <formula>D402=""</formula>
    </cfRule>
    <cfRule type="expression" priority="17522" dxfId="1">
      <formula>AP192=1</formula>
    </cfRule>
    <cfRule type="expression" priority="17523" dxfId="0">
      <formula>OR(AH192=1,AI192=1,AJ192=1,AK192=1)</formula>
    </cfRule>
    <cfRule type="expression" priority="17524" dxfId="2086">
      <formula>AO192=1</formula>
    </cfRule>
    <cfRule type="expression" priority="17525" dxfId="2087">
      <formula>OR(AN192=1,AM192=1,AL192=1)</formula>
    </cfRule>
  </conditionalFormatting>
  <conditionalFormatting sqref="F124:F126">
    <cfRule type="cellIs" priority="18798" dxfId="2" operator="between">
      <formula>D408=""</formula>
      <formula>D408=""</formula>
    </cfRule>
    <cfRule type="expression" priority="18799" dxfId="1">
      <formula>AP124=1</formula>
    </cfRule>
    <cfRule type="expression" priority="18800" dxfId="0">
      <formula>OR(AH124=1,AI124=1,AJ124=1,AK124=1)</formula>
    </cfRule>
    <cfRule type="expression" priority="18801" dxfId="2086">
      <formula>AO124=1</formula>
    </cfRule>
    <cfRule type="expression" priority="18802" dxfId="2087">
      <formula>OR(AN124=1,AM124=1,AL124=1)</formula>
    </cfRule>
  </conditionalFormatting>
  <conditionalFormatting sqref="F191:F197">
    <cfRule type="cellIs" priority="18818" dxfId="2" operator="between">
      <formula>D402=""</formula>
      <formula>D402=""</formula>
    </cfRule>
    <cfRule type="expression" priority="18819" dxfId="1">
      <formula>AP191=1</formula>
    </cfRule>
    <cfRule type="expression" priority="18820" dxfId="0">
      <formula>OR(AH191=1,AI191=1,AJ191=1,AK191=1)</formula>
    </cfRule>
    <cfRule type="expression" priority="18821" dxfId="2086">
      <formula>AO191=1</formula>
    </cfRule>
    <cfRule type="expression" priority="18822" dxfId="2087">
      <formula>OR(AN191=1,AM191=1,AL191=1)</formula>
    </cfRule>
  </conditionalFormatting>
  <conditionalFormatting sqref="F187:F197">
    <cfRule type="cellIs" priority="20065" dxfId="2" operator="between">
      <formula>D402=""</formula>
      <formula>D402=""</formula>
    </cfRule>
    <cfRule type="expression" priority="20066" dxfId="1">
      <formula>AP187=1</formula>
    </cfRule>
    <cfRule type="expression" priority="20067" dxfId="0">
      <formula>OR(AH187=1,AI187=1,AJ187=1,AK187=1)</formula>
    </cfRule>
    <cfRule type="expression" priority="20068" dxfId="2086">
      <formula>AO187=1</formula>
    </cfRule>
    <cfRule type="expression" priority="20069" dxfId="2087">
      <formula>OR(AN187=1,AM187=1,AL187=1)</formula>
    </cfRule>
  </conditionalFormatting>
  <conditionalFormatting sqref="F190:F197">
    <cfRule type="cellIs" priority="20115" dxfId="2" operator="between">
      <formula>D402=""</formula>
      <formula>D402=""</formula>
    </cfRule>
    <cfRule type="expression" priority="20116" dxfId="1">
      <formula>AP190=1</formula>
    </cfRule>
    <cfRule type="expression" priority="20117" dxfId="0">
      <formula>OR(AH190=1,AI190=1,AJ190=1,AK190=1)</formula>
    </cfRule>
    <cfRule type="expression" priority="20118" dxfId="2086">
      <formula>AO190=1</formula>
    </cfRule>
    <cfRule type="expression" priority="20119" dxfId="2087">
      <formula>OR(AN190=1,AM190=1,AL190=1)</formula>
    </cfRule>
  </conditionalFormatting>
  <conditionalFormatting sqref="F119:F128">
    <cfRule type="cellIs" priority="20182" dxfId="2" operator="between">
      <formula>D390=""</formula>
      <formula>D390=""</formula>
    </cfRule>
    <cfRule type="expression" priority="20183" dxfId="1">
      <formula>AP119=1</formula>
    </cfRule>
    <cfRule type="expression" priority="20184" dxfId="0">
      <formula>OR(AH119=1,AI119=1,AJ119=1,AK119=1)</formula>
    </cfRule>
    <cfRule type="expression" priority="20185" dxfId="2086">
      <formula>AO119=1</formula>
    </cfRule>
    <cfRule type="expression" priority="20186" dxfId="2087">
      <formula>OR(AN119=1,AM119=1,AL119=1)</formula>
    </cfRule>
  </conditionalFormatting>
  <conditionalFormatting sqref="F186:F197">
    <cfRule type="cellIs" priority="21377" dxfId="2" operator="between">
      <formula>D402=""</formula>
      <formula>D402=""</formula>
    </cfRule>
    <cfRule type="expression" priority="21378" dxfId="1">
      <formula>AP186=1</formula>
    </cfRule>
    <cfRule type="expression" priority="21379" dxfId="0">
      <formula>OR(AH186=1,AI186=1,AJ186=1,AK186=1)</formula>
    </cfRule>
    <cfRule type="expression" priority="21380" dxfId="2086">
      <formula>AO186=1</formula>
    </cfRule>
    <cfRule type="expression" priority="21381" dxfId="2087">
      <formula>OR(AN186=1,AM186=1,AL186=1)</formula>
    </cfRule>
  </conditionalFormatting>
  <conditionalFormatting sqref="F189:F197">
    <cfRule type="cellIs" priority="21412" dxfId="2" operator="between">
      <formula>D402=""</formula>
      <formula>D402=""</formula>
    </cfRule>
    <cfRule type="expression" priority="21413" dxfId="1">
      <formula>AP189=1</formula>
    </cfRule>
    <cfRule type="expression" priority="21414" dxfId="0">
      <formula>OR(AH189=1,AI189=1,AJ189=1,AK189=1)</formula>
    </cfRule>
    <cfRule type="expression" priority="21415" dxfId="2086">
      <formula>AO189=1</formula>
    </cfRule>
    <cfRule type="expression" priority="21416" dxfId="2087">
      <formula>OR(AN189=1,AM189=1,AL189=1)</formula>
    </cfRule>
  </conditionalFormatting>
  <conditionalFormatting sqref="F178:F197">
    <cfRule type="cellIs" priority="21449" dxfId="2" operator="between">
      <formula>D420=""</formula>
      <formula>D420=""</formula>
    </cfRule>
    <cfRule type="expression" priority="21450" dxfId="1">
      <formula>AP178=1</formula>
    </cfRule>
    <cfRule type="expression" priority="21451" dxfId="0">
      <formula>OR(AH178=1,AI178=1,AJ178=1,AK178=1)</formula>
    </cfRule>
    <cfRule type="expression" priority="21452" dxfId="2086">
      <formula>AO178=1</formula>
    </cfRule>
    <cfRule type="expression" priority="21453" dxfId="2087">
      <formula>OR(AN178=1,AM178=1,AL178=1)</formula>
    </cfRule>
  </conditionalFormatting>
  <conditionalFormatting sqref="F104 F194:F197">
    <cfRule type="cellIs" priority="22349" dxfId="2" operator="between">
      <formula>D311=""</formula>
      <formula>D311=""</formula>
    </cfRule>
    <cfRule type="expression" priority="22350" dxfId="1">
      <formula>AP104=1</formula>
    </cfRule>
    <cfRule type="expression" priority="22351" dxfId="0">
      <formula>OR(AH104=1,AI104=1,AJ104=1,AK104=1)</formula>
    </cfRule>
    <cfRule type="expression" priority="22352" dxfId="2086">
      <formula>AO104=1</formula>
    </cfRule>
    <cfRule type="expression" priority="22353" dxfId="2087">
      <formula>OR(AN104=1,AM104=1,AL104=1)</formula>
    </cfRule>
  </conditionalFormatting>
  <conditionalFormatting sqref="F174:F197">
    <cfRule type="cellIs" priority="22439" dxfId="2" operator="between">
      <formula>D250=""</formula>
      <formula>D250=""</formula>
    </cfRule>
    <cfRule type="expression" priority="22440" dxfId="1">
      <formula>AP174=1</formula>
    </cfRule>
    <cfRule type="expression" priority="22441" dxfId="0">
      <formula>OR(AH174=1,AI174=1,AJ174=1,AK174=1)</formula>
    </cfRule>
    <cfRule type="expression" priority="22442" dxfId="2086">
      <formula>AO174=1</formula>
    </cfRule>
    <cfRule type="expression" priority="22443" dxfId="2087">
      <formula>OR(AN174=1,AM174=1,AL174=1)</formula>
    </cfRule>
  </conditionalFormatting>
  <conditionalFormatting sqref="F174:F197">
    <cfRule type="cellIs" priority="22444" dxfId="2" operator="between">
      <formula>D252=""</formula>
      <formula>D252=""</formula>
    </cfRule>
    <cfRule type="expression" priority="22445" dxfId="1">
      <formula>AP174=1</formula>
    </cfRule>
    <cfRule type="expression" priority="22446" dxfId="0">
      <formula>OR(AH174=1,AI174=1,AJ174=1,AK174=1)</formula>
    </cfRule>
    <cfRule type="expression" priority="22447" dxfId="2086">
      <formula>AO174=1</formula>
    </cfRule>
    <cfRule type="expression" priority="22448" dxfId="2087">
      <formula>OR(AN174=1,AM174=1,AL174=1)</formula>
    </cfRule>
  </conditionalFormatting>
  <conditionalFormatting sqref="F176:F197">
    <cfRule type="cellIs" priority="22454" dxfId="2" operator="between">
      <formula>D248=""</formula>
      <formula>D248=""</formula>
    </cfRule>
    <cfRule type="expression" priority="22455" dxfId="1">
      <formula>AP176=1</formula>
    </cfRule>
    <cfRule type="expression" priority="22456" dxfId="0">
      <formula>OR(AH176=1,AI176=1,AJ176=1,AK176=1)</formula>
    </cfRule>
    <cfRule type="expression" priority="22457" dxfId="2086">
      <formula>AO176=1</formula>
    </cfRule>
    <cfRule type="expression" priority="22458" dxfId="2087">
      <formula>OR(AN176=1,AM176=1,AL176=1)</formula>
    </cfRule>
  </conditionalFormatting>
  <conditionalFormatting sqref="F174:F197">
    <cfRule type="cellIs" priority="22464" dxfId="2" operator="between">
      <formula>D251=""</formula>
      <formula>D251=""</formula>
    </cfRule>
    <cfRule type="expression" priority="22465" dxfId="1">
      <formula>AP174=1</formula>
    </cfRule>
    <cfRule type="expression" priority="22466" dxfId="0">
      <formula>OR(AH174=1,AI174=1,AJ174=1,AK174=1)</formula>
    </cfRule>
    <cfRule type="expression" priority="22467" dxfId="2086">
      <formula>AO174=1</formula>
    </cfRule>
    <cfRule type="expression" priority="22468" dxfId="2087">
      <formula>OR(AN174=1,AM174=1,AL174=1)</formula>
    </cfRule>
  </conditionalFormatting>
  <conditionalFormatting sqref="F174:F197">
    <cfRule type="cellIs" priority="22474" dxfId="2" operator="between">
      <formula>D248=""</formula>
      <formula>D248=""</formula>
    </cfRule>
    <cfRule type="expression" priority="22475" dxfId="1">
      <formula>AP174=1</formula>
    </cfRule>
    <cfRule type="expression" priority="22476" dxfId="0">
      <formula>OR(AH174=1,AI174=1,AJ174=1,AK174=1)</formula>
    </cfRule>
    <cfRule type="expression" priority="22477" dxfId="2086">
      <formula>AO174=1</formula>
    </cfRule>
    <cfRule type="expression" priority="22478" dxfId="2087">
      <formula>OR(AN174=1,AM174=1,AL174=1)</formula>
    </cfRule>
  </conditionalFormatting>
  <conditionalFormatting sqref="F174:F197">
    <cfRule type="cellIs" priority="22484" dxfId="2" operator="between">
      <formula>D249=""</formula>
      <formula>D249=""</formula>
    </cfRule>
    <cfRule type="expression" priority="22485" dxfId="1">
      <formula>AP174=1</formula>
    </cfRule>
    <cfRule type="expression" priority="22486" dxfId="0">
      <formula>OR(AH174=1,AI174=1,AJ174=1,AK174=1)</formula>
    </cfRule>
    <cfRule type="expression" priority="22487" dxfId="2086">
      <formula>AO174=1</formula>
    </cfRule>
    <cfRule type="expression" priority="22488" dxfId="2087">
      <formula>OR(AN174=1,AM174=1,AL174=1)</formula>
    </cfRule>
  </conditionalFormatting>
  <conditionalFormatting sqref="F175:F197">
    <cfRule type="cellIs" priority="22489" dxfId="2" operator="between">
      <formula>D248=""</formula>
      <formula>D248=""</formula>
    </cfRule>
    <cfRule type="expression" priority="22490" dxfId="1">
      <formula>AP175=1</formula>
    </cfRule>
    <cfRule type="expression" priority="22491" dxfId="0">
      <formula>OR(AH175=1,AI175=1,AJ175=1,AK175=1)</formula>
    </cfRule>
    <cfRule type="expression" priority="22492" dxfId="2086">
      <formula>AO175=1</formula>
    </cfRule>
    <cfRule type="expression" priority="22493" dxfId="2087">
      <formula>OR(AN175=1,AM175=1,AL175=1)</formula>
    </cfRule>
  </conditionalFormatting>
  <conditionalFormatting sqref="F107 F180:F197">
    <cfRule type="cellIs" priority="22534" dxfId="2" operator="between">
      <formula>D351=""</formula>
      <formula>D351=""</formula>
    </cfRule>
    <cfRule type="expression" priority="22535" dxfId="1">
      <formula>AP107=1</formula>
    </cfRule>
    <cfRule type="expression" priority="22536" dxfId="0">
      <formula>OR(AH107=1,AI107=1,AJ107=1,AK107=1)</formula>
    </cfRule>
    <cfRule type="expression" priority="22537" dxfId="2086">
      <formula>AO107=1</formula>
    </cfRule>
    <cfRule type="expression" priority="22538" dxfId="2087">
      <formula>OR(AN107=1,AM107=1,AL107=1)</formula>
    </cfRule>
  </conditionalFormatting>
  <conditionalFormatting sqref="F180:F197">
    <cfRule type="cellIs" priority="22579" dxfId="2" operator="between">
      <formula>D425=""</formula>
      <formula>D425=""</formula>
    </cfRule>
    <cfRule type="expression" priority="22580" dxfId="1">
      <formula>AP180=1</formula>
    </cfRule>
    <cfRule type="expression" priority="22581" dxfId="0">
      <formula>OR(AH180=1,AI180=1,AJ180=1,AK180=1)</formula>
    </cfRule>
    <cfRule type="expression" priority="22582" dxfId="2086">
      <formula>AO180=1</formula>
    </cfRule>
    <cfRule type="expression" priority="22583" dxfId="2087">
      <formula>OR(AN180=1,AM180=1,AL180=1)</formula>
    </cfRule>
  </conditionalFormatting>
  <conditionalFormatting sqref="F181:F197">
    <cfRule type="cellIs" priority="22629" dxfId="2" operator="between">
      <formula>D427=""</formula>
      <formula>D427=""</formula>
    </cfRule>
    <cfRule type="expression" priority="22630" dxfId="1">
      <formula>AP181=1</formula>
    </cfRule>
    <cfRule type="expression" priority="22631" dxfId="0">
      <formula>OR(AH181=1,AI181=1,AJ181=1,AK181=1)</formula>
    </cfRule>
    <cfRule type="expression" priority="22632" dxfId="2086">
      <formula>AO181=1</formula>
    </cfRule>
    <cfRule type="expression" priority="22633" dxfId="2087">
      <formula>OR(AN181=1,AM181=1,AL181=1)</formula>
    </cfRule>
  </conditionalFormatting>
  <conditionalFormatting sqref="F196:F197">
    <cfRule type="cellIs" priority="22674" dxfId="2" operator="between">
      <formula>D400=""</formula>
      <formula>D400=""</formula>
    </cfRule>
    <cfRule type="expression" priority="22675" dxfId="1">
      <formula>AP196=1</formula>
    </cfRule>
    <cfRule type="expression" priority="22676" dxfId="0">
      <formula>OR(AH196=1,AI196=1,AJ196=1,AK196=1)</formula>
    </cfRule>
    <cfRule type="expression" priority="22677" dxfId="2086">
      <formula>AO196=1</formula>
    </cfRule>
    <cfRule type="expression" priority="22678" dxfId="2087">
      <formula>OR(AN196=1,AM196=1,AL196=1)</formula>
    </cfRule>
  </conditionalFormatting>
  <conditionalFormatting sqref="F182:F197">
    <cfRule type="cellIs" priority="22684" dxfId="2" operator="between">
      <formula>D429=""</formula>
      <formula>D429=""</formula>
    </cfRule>
    <cfRule type="expression" priority="22685" dxfId="1">
      <formula>AP182=1</formula>
    </cfRule>
    <cfRule type="expression" priority="22686" dxfId="0">
      <formula>OR(AH182=1,AI182=1,AJ182=1,AK182=1)</formula>
    </cfRule>
    <cfRule type="expression" priority="22687" dxfId="2086">
      <formula>AO182=1</formula>
    </cfRule>
    <cfRule type="expression" priority="22688" dxfId="2087">
      <formula>OR(AN182=1,AM182=1,AL182=1)</formula>
    </cfRule>
  </conditionalFormatting>
  <conditionalFormatting sqref="F194:F197">
    <cfRule type="cellIs" priority="22689" dxfId="2" operator="between">
      <formula>D402=""</formula>
      <formula>D402=""</formula>
    </cfRule>
    <cfRule type="expression" priority="22690" dxfId="1">
      <formula>AP194=1</formula>
    </cfRule>
    <cfRule type="expression" priority="22691" dxfId="0">
      <formula>OR(AH194=1,AI194=1,AJ194=1,AK194=1)</formula>
    </cfRule>
    <cfRule type="expression" priority="22692" dxfId="2086">
      <formula>AO194=1</formula>
    </cfRule>
    <cfRule type="expression" priority="22693" dxfId="2087">
      <formula>OR(AN194=1,AM194=1,AL194=1)</formula>
    </cfRule>
  </conditionalFormatting>
  <conditionalFormatting sqref="F196:F197">
    <cfRule type="cellIs" priority="22724" dxfId="2" operator="between">
      <formula>D401=""</formula>
      <formula>D401=""</formula>
    </cfRule>
    <cfRule type="expression" priority="22725" dxfId="1">
      <formula>AP196=1</formula>
    </cfRule>
    <cfRule type="expression" priority="22726" dxfId="0">
      <formula>OR(AH196=1,AI196=1,AJ196=1,AK196=1)</formula>
    </cfRule>
    <cfRule type="expression" priority="22727" dxfId="2086">
      <formula>AO196=1</formula>
    </cfRule>
    <cfRule type="expression" priority="22728" dxfId="2087">
      <formula>OR(AN196=1,AM196=1,AL196=1)</formula>
    </cfRule>
  </conditionalFormatting>
  <conditionalFormatting sqref="F178:F197">
    <cfRule type="cellIs" priority="22739" dxfId="2" operator="between">
      <formula>D419=""</formula>
      <formula>D419=""</formula>
    </cfRule>
    <cfRule type="expression" priority="22740" dxfId="1">
      <formula>AP178=1</formula>
    </cfRule>
    <cfRule type="expression" priority="22741" dxfId="0">
      <formula>OR(AH178=1,AI178=1,AJ178=1,AK178=1)</formula>
    </cfRule>
    <cfRule type="expression" priority="22742" dxfId="2086">
      <formula>AO178=1</formula>
    </cfRule>
    <cfRule type="expression" priority="22743" dxfId="2087">
      <formula>OR(AN178=1,AM178=1,AL178=1)</formula>
    </cfRule>
  </conditionalFormatting>
  <conditionalFormatting sqref="F195:F197">
    <cfRule type="cellIs" priority="22799" dxfId="2" operator="between">
      <formula>D401=""</formula>
      <formula>D401=""</formula>
    </cfRule>
    <cfRule type="expression" priority="22800" dxfId="1">
      <formula>AP195=1</formula>
    </cfRule>
    <cfRule type="expression" priority="22801" dxfId="0">
      <formula>OR(AH195=1,AI195=1,AJ195=1,AK195=1)</formula>
    </cfRule>
    <cfRule type="expression" priority="22802" dxfId="2086">
      <formula>AO195=1</formula>
    </cfRule>
    <cfRule type="expression" priority="22803" dxfId="2087">
      <formula>OR(AN195=1,AM195=1,AL195=1)</formula>
    </cfRule>
  </conditionalFormatting>
  <conditionalFormatting sqref="F177:F197">
    <cfRule type="cellIs" priority="23088" dxfId="2" operator="between">
      <formula>D400=""</formula>
      <formula>D400=""</formula>
    </cfRule>
    <cfRule type="expression" priority="23089" dxfId="1">
      <formula>AP177=1</formula>
    </cfRule>
    <cfRule type="expression" priority="23090" dxfId="0">
      <formula>OR(AH177=1,AI177=1,AJ177=1,AK177=1)</formula>
    </cfRule>
    <cfRule type="expression" priority="23091" dxfId="2086">
      <formula>AO177=1</formula>
    </cfRule>
    <cfRule type="expression" priority="23092" dxfId="2087">
      <formula>OR(AN177=1,AM177=1,AL177=1)</formula>
    </cfRule>
  </conditionalFormatting>
  <conditionalFormatting sqref="F174:F197">
    <cfRule type="cellIs" priority="23143" dxfId="2" operator="between">
      <formula>D404=""</formula>
      <formula>D404=""</formula>
    </cfRule>
    <cfRule type="expression" priority="23144" dxfId="1">
      <formula>AP174=1</formula>
    </cfRule>
    <cfRule type="expression" priority="23145" dxfId="0">
      <formula>OR(AH174=1,AI174=1,AJ174=1,AK174=1)</formula>
    </cfRule>
    <cfRule type="expression" priority="23146" dxfId="2086">
      <formula>AO174=1</formula>
    </cfRule>
    <cfRule type="expression" priority="23147" dxfId="2087">
      <formula>OR(AN174=1,AM174=1,AL174=1)</formula>
    </cfRule>
  </conditionalFormatting>
  <conditionalFormatting sqref="F106 F178:F197">
    <cfRule type="cellIs" priority="23153" dxfId="2" operator="between">
      <formula>D343=""</formula>
      <formula>D343=""</formula>
    </cfRule>
    <cfRule type="expression" priority="23154" dxfId="1">
      <formula>AP106=1</formula>
    </cfRule>
    <cfRule type="expression" priority="23155" dxfId="0">
      <formula>OR(AH106=1,AI106=1,AJ106=1,AK106=1)</formula>
    </cfRule>
    <cfRule type="expression" priority="23156" dxfId="2086">
      <formula>AO106=1</formula>
    </cfRule>
    <cfRule type="expression" priority="23157" dxfId="2087">
      <formula>OR(AN106=1,AM106=1,AL106=1)</formula>
    </cfRule>
  </conditionalFormatting>
  <conditionalFormatting sqref="F178:F197">
    <cfRule type="cellIs" priority="24083" dxfId="2" operator="between">
      <formula>D248=""</formula>
      <formula>D248=""</formula>
    </cfRule>
    <cfRule type="expression" priority="24084" dxfId="1">
      <formula>AP178=1</formula>
    </cfRule>
    <cfRule type="expression" priority="24085" dxfId="0">
      <formula>OR(AH178=1,AI178=1,AJ178=1,AK178=1)</formula>
    </cfRule>
    <cfRule type="expression" priority="24086" dxfId="2086">
      <formula>AO178=1</formula>
    </cfRule>
    <cfRule type="expression" priority="24087" dxfId="2087">
      <formula>OR(AN178=1,AM178=1,AL178=1)</formula>
    </cfRule>
  </conditionalFormatting>
  <conditionalFormatting sqref="F178:F197">
    <cfRule type="cellIs" priority="24093" dxfId="2" operator="between">
      <formula>D244=""</formula>
      <formula>D244=""</formula>
    </cfRule>
    <cfRule type="expression" priority="24094" dxfId="1">
      <formula>AP178=1</formula>
    </cfRule>
    <cfRule type="expression" priority="24095" dxfId="0">
      <formula>OR(AH178=1,AI178=1,AJ178=1,AK178=1)</formula>
    </cfRule>
    <cfRule type="expression" priority="24096" dxfId="2086">
      <formula>AO178=1</formula>
    </cfRule>
    <cfRule type="expression" priority="24097" dxfId="2087">
      <formula>OR(AN178=1,AM178=1,AL178=1)</formula>
    </cfRule>
  </conditionalFormatting>
  <conditionalFormatting sqref="F177:F197">
    <cfRule type="cellIs" priority="24098" dxfId="2" operator="between">
      <formula>D248=""</formula>
      <formula>D248=""</formula>
    </cfRule>
    <cfRule type="expression" priority="24099" dxfId="1">
      <formula>AP177=1</formula>
    </cfRule>
    <cfRule type="expression" priority="24100" dxfId="0">
      <formula>OR(AH177=1,AI177=1,AJ177=1,AK177=1)</formula>
    </cfRule>
    <cfRule type="expression" priority="24101" dxfId="2086">
      <formula>AO177=1</formula>
    </cfRule>
    <cfRule type="expression" priority="24102" dxfId="2087">
      <formula>OR(AN177=1,AM177=1,AL177=1)</formula>
    </cfRule>
  </conditionalFormatting>
  <conditionalFormatting sqref="F178:F197">
    <cfRule type="cellIs" priority="24103" dxfId="2" operator="between">
      <formula>D246=""</formula>
      <formula>D246=""</formula>
    </cfRule>
    <cfRule type="expression" priority="24104" dxfId="1">
      <formula>AP178=1</formula>
    </cfRule>
    <cfRule type="expression" priority="24105" dxfId="0">
      <formula>OR(AH178=1,AI178=1,AJ178=1,AK178=1)</formula>
    </cfRule>
    <cfRule type="expression" priority="24106" dxfId="2086">
      <formula>AO178=1</formula>
    </cfRule>
    <cfRule type="expression" priority="24107" dxfId="2087">
      <formula>OR(AN178=1,AM178=1,AL178=1)</formula>
    </cfRule>
  </conditionalFormatting>
  <conditionalFormatting sqref="F178:F197">
    <cfRule type="cellIs" priority="24108" dxfId="2" operator="between">
      <formula>D247=""</formula>
      <formula>D247=""</formula>
    </cfRule>
    <cfRule type="expression" priority="24109" dxfId="1">
      <formula>AP178=1</formula>
    </cfRule>
    <cfRule type="expression" priority="24110" dxfId="0">
      <formula>OR(AH178=1,AI178=1,AJ178=1,AK178=1)</formula>
    </cfRule>
    <cfRule type="expression" priority="24111" dxfId="2086">
      <formula>AO178=1</formula>
    </cfRule>
    <cfRule type="expression" priority="24112" dxfId="2087">
      <formula>OR(AN178=1,AM178=1,AL178=1)</formula>
    </cfRule>
  </conditionalFormatting>
  <conditionalFormatting sqref="F178:F197">
    <cfRule type="cellIs" priority="24113" dxfId="2" operator="between">
      <formula>D245=""</formula>
      <formula>D245=""</formula>
    </cfRule>
    <cfRule type="expression" priority="24114" dxfId="1">
      <formula>AP178=1</formula>
    </cfRule>
    <cfRule type="expression" priority="24115" dxfId="0">
      <formula>OR(AH178=1,AI178=1,AJ178=1,AK178=1)</formula>
    </cfRule>
    <cfRule type="expression" priority="24116" dxfId="2086">
      <formula>AO178=1</formula>
    </cfRule>
    <cfRule type="expression" priority="24117" dxfId="2087">
      <formula>OR(AN178=1,AM178=1,AL178=1)</formula>
    </cfRule>
  </conditionalFormatting>
  <conditionalFormatting sqref="F178:F197">
    <cfRule type="cellIs" priority="24118" dxfId="2" operator="between">
      <formula>D416=""</formula>
      <formula>D416=""</formula>
    </cfRule>
    <cfRule type="expression" priority="24119" dxfId="1">
      <formula>AP178=1</formula>
    </cfRule>
    <cfRule type="expression" priority="24120" dxfId="0">
      <formula>OR(AH178=1,AI178=1,AJ178=1,AK178=1)</formula>
    </cfRule>
    <cfRule type="expression" priority="24121" dxfId="2086">
      <formula>AO178=1</formula>
    </cfRule>
    <cfRule type="expression" priority="24122" dxfId="2087">
      <formula>OR(AN178=1,AM178=1,AL178=1)</formula>
    </cfRule>
  </conditionalFormatting>
  <conditionalFormatting sqref="F178:F197">
    <cfRule type="cellIs" priority="24133" dxfId="2" operator="between">
      <formula>D417=""</formula>
      <formula>D417=""</formula>
    </cfRule>
    <cfRule type="expression" priority="24134" dxfId="1">
      <formula>AP178=1</formula>
    </cfRule>
    <cfRule type="expression" priority="24135" dxfId="0">
      <formula>OR(AH178=1,AI178=1,AJ178=1,AK178=1)</formula>
    </cfRule>
    <cfRule type="expression" priority="24136" dxfId="2086">
      <formula>AO178=1</formula>
    </cfRule>
    <cfRule type="expression" priority="24137" dxfId="2087">
      <formula>OR(AN178=1,AM178=1,AL178=1)</formula>
    </cfRule>
  </conditionalFormatting>
  <conditionalFormatting sqref="F178:F197">
    <cfRule type="cellIs" priority="24148" dxfId="2" operator="between">
      <formula>D418=""</formula>
      <formula>D418=""</formula>
    </cfRule>
    <cfRule type="expression" priority="24149" dxfId="1">
      <formula>AP178=1</formula>
    </cfRule>
    <cfRule type="expression" priority="24150" dxfId="0">
      <formula>OR(AH178=1,AI178=1,AJ178=1,AK178=1)</formula>
    </cfRule>
    <cfRule type="expression" priority="24151" dxfId="2086">
      <formula>AO178=1</formula>
    </cfRule>
    <cfRule type="expression" priority="24152" dxfId="2087">
      <formula>OR(AN178=1,AM178=1,AL178=1)</formula>
    </cfRule>
  </conditionalFormatting>
  <conditionalFormatting sqref="F178:F197">
    <cfRule type="cellIs" priority="24183" dxfId="2" operator="between">
      <formula>D413=""</formula>
      <formula>D413=""</formula>
    </cfRule>
    <cfRule type="expression" priority="24184" dxfId="1">
      <formula>AP178=1</formula>
    </cfRule>
    <cfRule type="expression" priority="24185" dxfId="0">
      <formula>OR(AH178=1,AI178=1,AJ178=1,AK178=1)</formula>
    </cfRule>
    <cfRule type="expression" priority="24186" dxfId="2086">
      <formula>AO178=1</formula>
    </cfRule>
    <cfRule type="expression" priority="24187" dxfId="2087">
      <formula>OR(AN178=1,AM178=1,AL178=1)</formula>
    </cfRule>
  </conditionalFormatting>
  <conditionalFormatting sqref="F103">
    <cfRule type="cellIs" priority="24188" dxfId="2" operator="between">
      <formula>D303=""</formula>
      <formula>D303=""</formula>
    </cfRule>
    <cfRule type="expression" priority="24189" dxfId="1">
      <formula>AP103=1</formula>
    </cfRule>
    <cfRule type="expression" priority="24190" dxfId="0">
      <formula>OR(AH103=1,AI103=1,AJ103=1,AK103=1)</formula>
    </cfRule>
    <cfRule type="expression" priority="24191" dxfId="2086">
      <formula>AO103=1</formula>
    </cfRule>
    <cfRule type="expression" priority="24192" dxfId="2087">
      <formula>OR(AN103=1,AM103=1,AL103=1)</formula>
    </cfRule>
  </conditionalFormatting>
  <conditionalFormatting sqref="F174:F197">
    <cfRule type="cellIs" priority="24251" dxfId="2" operator="between">
      <formula>D400=""</formula>
      <formula>D400=""</formula>
    </cfRule>
    <cfRule type="expression" priority="24252" dxfId="1">
      <formula>AP174=1</formula>
    </cfRule>
    <cfRule type="expression" priority="24253" dxfId="0">
      <formula>OR(AH174=1,AI174=1,AJ174=1,AK174=1)</formula>
    </cfRule>
    <cfRule type="expression" priority="24254" dxfId="2086">
      <formula>AO174=1</formula>
    </cfRule>
    <cfRule type="expression" priority="24255" dxfId="2087">
      <formula>OR(AN174=1,AM174=1,AL174=1)</formula>
    </cfRule>
  </conditionalFormatting>
  <conditionalFormatting sqref="F183:F197">
    <cfRule type="cellIs" priority="24256" dxfId="2" operator="between">
      <formula>D402=""</formula>
      <formula>D402=""</formula>
    </cfRule>
    <cfRule type="expression" priority="24257" dxfId="1">
      <formula>AP183=1</formula>
    </cfRule>
    <cfRule type="expression" priority="24258" dxfId="0">
      <formula>OR(AH183=1,AI183=1,AJ183=1,AK183=1)</formula>
    </cfRule>
    <cfRule type="expression" priority="24259" dxfId="2086">
      <formula>AO183=1</formula>
    </cfRule>
    <cfRule type="expression" priority="24260" dxfId="2087">
      <formula>OR(AN183=1,AM183=1,AL183=1)</formula>
    </cfRule>
  </conditionalFormatting>
  <conditionalFormatting sqref="F174:F197">
    <cfRule type="cellIs" priority="24261" dxfId="2" operator="between">
      <formula>D407=""</formula>
      <formula>D407=""</formula>
    </cfRule>
    <cfRule type="expression" priority="24262" dxfId="1">
      <formula>AP174=1</formula>
    </cfRule>
    <cfRule type="expression" priority="24263" dxfId="0">
      <formula>OR(AH174=1,AI174=1,AJ174=1,AK174=1)</formula>
    </cfRule>
    <cfRule type="expression" priority="24264" dxfId="2086">
      <formula>AO174=1</formula>
    </cfRule>
    <cfRule type="expression" priority="24265" dxfId="2087">
      <formula>OR(AN174=1,AM174=1,AL174=1)</formula>
    </cfRule>
  </conditionalFormatting>
  <conditionalFormatting sqref="F174:F197">
    <cfRule type="cellIs" priority="24621" dxfId="2" operator="between">
      <formula>D402=""</formula>
      <formula>D402=""</formula>
    </cfRule>
    <cfRule type="expression" priority="24622" dxfId="1">
      <formula>AP174=1</formula>
    </cfRule>
    <cfRule type="expression" priority="24623" dxfId="0">
      <formula>OR(AH174=1,AI174=1,AJ174=1,AK174=1)</formula>
    </cfRule>
    <cfRule type="expression" priority="24624" dxfId="2086">
      <formula>AO174=1</formula>
    </cfRule>
    <cfRule type="expression" priority="24625" dxfId="2087">
      <formula>OR(AN174=1,AM174=1,AL174=1)</formula>
    </cfRule>
  </conditionalFormatting>
  <conditionalFormatting sqref="F174:F197">
    <cfRule type="cellIs" priority="24676" dxfId="2" operator="between">
      <formula>D405=""</formula>
      <formula>D405=""</formula>
    </cfRule>
    <cfRule type="expression" priority="24677" dxfId="1">
      <formula>AP174=1</formula>
    </cfRule>
    <cfRule type="expression" priority="24678" dxfId="0">
      <formula>OR(AH174=1,AI174=1,AJ174=1,AK174=1)</formula>
    </cfRule>
    <cfRule type="expression" priority="24679" dxfId="2086">
      <formula>AO174=1</formula>
    </cfRule>
    <cfRule type="expression" priority="24680" dxfId="2087">
      <formula>OR(AN174=1,AM174=1,AL174=1)</formula>
    </cfRule>
  </conditionalFormatting>
  <conditionalFormatting sqref="F174:F197">
    <cfRule type="cellIs" priority="24686" dxfId="2" operator="between">
      <formula>D406=""</formula>
      <formula>D406=""</formula>
    </cfRule>
    <cfRule type="expression" priority="24687" dxfId="1">
      <formula>AP174=1</formula>
    </cfRule>
    <cfRule type="expression" priority="24688" dxfId="0">
      <formula>OR(AH174=1,AI174=1,AJ174=1,AK174=1)</formula>
    </cfRule>
    <cfRule type="expression" priority="24689" dxfId="2086">
      <formula>AO174=1</formula>
    </cfRule>
    <cfRule type="expression" priority="24690" dxfId="2087">
      <formula>OR(AN174=1,AM174=1,AL174=1)</formula>
    </cfRule>
  </conditionalFormatting>
  <conditionalFormatting sqref="F178:F197">
    <cfRule type="cellIs" priority="24736" dxfId="2" operator="between">
      <formula>D243=""</formula>
      <formula>D243=""</formula>
    </cfRule>
    <cfRule type="expression" priority="24737" dxfId="1">
      <formula>AP178=1</formula>
    </cfRule>
    <cfRule type="expression" priority="24738" dxfId="0">
      <formula>OR(AH178=1,AI178=1,AJ178=1,AK178=1)</formula>
    </cfRule>
    <cfRule type="expression" priority="24739" dxfId="2086">
      <formula>AO178=1</formula>
    </cfRule>
    <cfRule type="expression" priority="24740" dxfId="2087">
      <formula>OR(AN178=1,AM178=1,AL178=1)</formula>
    </cfRule>
  </conditionalFormatting>
  <conditionalFormatting sqref="F178:F197">
    <cfRule type="cellIs" priority="24756" dxfId="2" operator="between">
      <formula>D238=""</formula>
      <formula>D238=""</formula>
    </cfRule>
    <cfRule type="expression" priority="24757" dxfId="1">
      <formula>AP178=1</formula>
    </cfRule>
    <cfRule type="expression" priority="24758" dxfId="0">
      <formula>OR(AH178=1,AI178=1,AJ178=1,AK178=1)</formula>
    </cfRule>
    <cfRule type="expression" priority="24759" dxfId="2086">
      <formula>AO178=1</formula>
    </cfRule>
    <cfRule type="expression" priority="24760" dxfId="2087">
      <formula>OR(AN178=1,AM178=1,AL178=1)</formula>
    </cfRule>
  </conditionalFormatting>
  <conditionalFormatting sqref="F178:F197 F174:F176">
    <cfRule type="cellIs" priority="24776" dxfId="2" operator="between">
      <formula>D235=""</formula>
      <formula>D235=""</formula>
    </cfRule>
    <cfRule type="expression" priority="24777" dxfId="1">
      <formula>AP174=1</formula>
    </cfRule>
    <cfRule type="expression" priority="24778" dxfId="0">
      <formula>OR(AH174=1,AI174=1,AJ174=1,AK174=1)</formula>
    </cfRule>
    <cfRule type="expression" priority="24779" dxfId="2086">
      <formula>AO174=1</formula>
    </cfRule>
    <cfRule type="expression" priority="24780" dxfId="2087">
      <formula>OR(AN174=1,AM174=1,AL174=1)</formula>
    </cfRule>
  </conditionalFormatting>
  <conditionalFormatting sqref="F178:F197">
    <cfRule type="cellIs" priority="24806" dxfId="2" operator="between">
      <formula>D237=""</formula>
      <formula>D237=""</formula>
    </cfRule>
    <cfRule type="expression" priority="24807" dxfId="1">
      <formula>AP178=1</formula>
    </cfRule>
    <cfRule type="expression" priority="24808" dxfId="0">
      <formula>OR(AH178=1,AI178=1,AJ178=1,AK178=1)</formula>
    </cfRule>
    <cfRule type="expression" priority="24809" dxfId="2086">
      <formula>AO178=1</formula>
    </cfRule>
    <cfRule type="expression" priority="24810" dxfId="2087">
      <formula>OR(AN178=1,AM178=1,AL178=1)</formula>
    </cfRule>
  </conditionalFormatting>
  <conditionalFormatting sqref="F178:F197">
    <cfRule type="cellIs" priority="24816" dxfId="2" operator="between">
      <formula>D241=""</formula>
      <formula>D241=""</formula>
    </cfRule>
    <cfRule type="expression" priority="24817" dxfId="1">
      <formula>AP178=1</formula>
    </cfRule>
    <cfRule type="expression" priority="24818" dxfId="0">
      <formula>OR(AH178=1,AI178=1,AJ178=1,AK178=1)</formula>
    </cfRule>
    <cfRule type="expression" priority="24819" dxfId="2086">
      <formula>AO178=1</formula>
    </cfRule>
    <cfRule type="expression" priority="24820" dxfId="2087">
      <formula>OR(AN178=1,AM178=1,AL178=1)</formula>
    </cfRule>
  </conditionalFormatting>
  <conditionalFormatting sqref="F178:F197">
    <cfRule type="cellIs" priority="24826" dxfId="2" operator="between">
      <formula>D242=""</formula>
      <formula>D242=""</formula>
    </cfRule>
    <cfRule type="expression" priority="24827" dxfId="1">
      <formula>AP178=1</formula>
    </cfRule>
    <cfRule type="expression" priority="24828" dxfId="0">
      <formula>OR(AH178=1,AI178=1,AJ178=1,AK178=1)</formula>
    </cfRule>
    <cfRule type="expression" priority="24829" dxfId="2086">
      <formula>AO178=1</formula>
    </cfRule>
    <cfRule type="expression" priority="24830" dxfId="2087">
      <formula>OR(AN178=1,AM178=1,AL178=1)</formula>
    </cfRule>
  </conditionalFormatting>
  <conditionalFormatting sqref="F174:F197">
    <cfRule type="cellIs" priority="24901" dxfId="2" operator="between">
      <formula>D401=""</formula>
      <formula>D401=""</formula>
    </cfRule>
    <cfRule type="expression" priority="24902" dxfId="1">
      <formula>AP174=1</formula>
    </cfRule>
    <cfRule type="expression" priority="24903" dxfId="0">
      <formula>OR(AH174=1,AI174=1,AJ174=1,AK174=1)</formula>
    </cfRule>
    <cfRule type="expression" priority="24904" dxfId="2086">
      <formula>AO174=1</formula>
    </cfRule>
    <cfRule type="expression" priority="24905" dxfId="2087">
      <formula>OR(AN174=1,AM174=1,AL174=1)</formula>
    </cfRule>
  </conditionalFormatting>
  <conditionalFormatting sqref="F181:F197 F178:F179">
    <cfRule type="cellIs" priority="24906" dxfId="2" operator="between">
      <formula>D236=""</formula>
      <formula>D236=""</formula>
    </cfRule>
    <cfRule type="expression" priority="24907" dxfId="1">
      <formula>AP178=1</formula>
    </cfRule>
    <cfRule type="expression" priority="24908" dxfId="0">
      <formula>OR(AH178=1,AI178=1,AJ178=1,AK178=1)</formula>
    </cfRule>
    <cfRule type="expression" priority="24909" dxfId="2086">
      <formula>AO178=1</formula>
    </cfRule>
    <cfRule type="expression" priority="24910" dxfId="2087">
      <formula>OR(AN178=1,AM178=1,AL178=1)</formula>
    </cfRule>
  </conditionalFormatting>
  <conditionalFormatting sqref="F178:F197">
    <cfRule type="cellIs" priority="24916" dxfId="2" operator="between">
      <formula>D235=""</formula>
      <formula>D235=""</formula>
    </cfRule>
    <cfRule type="expression" priority="24917" dxfId="1">
      <formula>AP178=1</formula>
    </cfRule>
    <cfRule type="expression" priority="24918" dxfId="0">
      <formula>OR(AH178=1,AI178=1,AJ178=1,AK178=1)</formula>
    </cfRule>
    <cfRule type="expression" priority="24919" dxfId="2086">
      <formula>AO178=1</formula>
    </cfRule>
    <cfRule type="expression" priority="24920" dxfId="2087">
      <formula>OR(AN178=1,AM178=1,AL178=1)</formula>
    </cfRule>
  </conditionalFormatting>
  <conditionalFormatting sqref="F175:F197">
    <cfRule type="cellIs" priority="24921" dxfId="2" operator="between">
      <formula>D400=""</formula>
      <formula>D400=""</formula>
    </cfRule>
    <cfRule type="expression" priority="24922" dxfId="1">
      <formula>AP175=1</formula>
    </cfRule>
    <cfRule type="expression" priority="24923" dxfId="0">
      <formula>OR(AH175=1,AI175=1,AJ175=1,AK175=1)</formula>
    </cfRule>
    <cfRule type="expression" priority="24924" dxfId="2086">
      <formula>AO175=1</formula>
    </cfRule>
    <cfRule type="expression" priority="24925" dxfId="2087">
      <formula>OR(AN175=1,AM175=1,AL175=1)</formula>
    </cfRule>
  </conditionalFormatting>
  <conditionalFormatting sqref="F178:F197">
    <cfRule type="cellIs" priority="24926" dxfId="2" operator="between">
      <formula>D234=""</formula>
      <formula>D234=""</formula>
    </cfRule>
    <cfRule type="expression" priority="24927" dxfId="1">
      <formula>AP178=1</formula>
    </cfRule>
    <cfRule type="expression" priority="24928" dxfId="0">
      <formula>OR(AH178=1,AI178=1,AJ178=1,AK178=1)</formula>
    </cfRule>
    <cfRule type="expression" priority="24929" dxfId="2086">
      <formula>AO178=1</formula>
    </cfRule>
    <cfRule type="expression" priority="24930" dxfId="2087">
      <formula>OR(AN178=1,AM178=1,AL178=1)</formula>
    </cfRule>
  </conditionalFormatting>
  <conditionalFormatting sqref="F176:F197">
    <cfRule type="cellIs" priority="24931" dxfId="2" operator="between">
      <formula>D400=""</formula>
      <formula>D400=""</formula>
    </cfRule>
    <cfRule type="expression" priority="24932" dxfId="1">
      <formula>AP176=1</formula>
    </cfRule>
    <cfRule type="expression" priority="24933" dxfId="0">
      <formula>OR(AH176=1,AI176=1,AJ176=1,AK176=1)</formula>
    </cfRule>
    <cfRule type="expression" priority="24934" dxfId="2086">
      <formula>AO176=1</formula>
    </cfRule>
    <cfRule type="expression" priority="24935" dxfId="2087">
      <formula>OR(AN176=1,AM176=1,AL176=1)</formula>
    </cfRule>
  </conditionalFormatting>
  <conditionalFormatting sqref="F180:F197 F177">
    <cfRule type="cellIs" priority="24936" dxfId="2" operator="between">
      <formula>D232=""</formula>
      <formula>D232=""</formula>
    </cfRule>
    <cfRule type="expression" priority="24937" dxfId="1">
      <formula>AP177=1</formula>
    </cfRule>
    <cfRule type="expression" priority="24938" dxfId="0">
      <formula>OR(AH177=1,AI177=1,AJ177=1,AK177=1)</formula>
    </cfRule>
    <cfRule type="expression" priority="24939" dxfId="2086">
      <formula>AO177=1</formula>
    </cfRule>
    <cfRule type="expression" priority="24940" dxfId="2087">
      <formula>OR(AN177=1,AM177=1,AL177=1)</formula>
    </cfRule>
  </conditionalFormatting>
  <conditionalFormatting sqref="F182:F197">
    <cfRule type="cellIs" priority="24956" dxfId="2" operator="between">
      <formula>D402=""</formula>
      <formula>D402=""</formula>
    </cfRule>
    <cfRule type="expression" priority="24957" dxfId="1">
      <formula>AP182=1</formula>
    </cfRule>
    <cfRule type="expression" priority="24958" dxfId="0">
      <formula>OR(AH182=1,AI182=1,AJ182=1,AK182=1)</formula>
    </cfRule>
    <cfRule type="expression" priority="24959" dxfId="2086">
      <formula>AO182=1</formula>
    </cfRule>
    <cfRule type="expression" priority="24960" dxfId="2087">
      <formula>OR(AN182=1,AM182=1,AL182=1)</formula>
    </cfRule>
  </conditionalFormatting>
  <conditionalFormatting sqref="F181:F197 F178:F179">
    <cfRule type="cellIs" priority="24986" dxfId="2" operator="between">
      <formula>D399=""</formula>
      <formula>D399=""</formula>
    </cfRule>
    <cfRule type="expression" priority="24987" dxfId="1">
      <formula>AP178=1</formula>
    </cfRule>
    <cfRule type="expression" priority="24988" dxfId="0">
      <formula>OR(AH178=1,AI178=1,AJ178=1,AK178=1)</formula>
    </cfRule>
    <cfRule type="expression" priority="24989" dxfId="2086">
      <formula>AO178=1</formula>
    </cfRule>
    <cfRule type="expression" priority="24990" dxfId="2087">
      <formula>OR(AN178=1,AM178=1,AL178=1)</formula>
    </cfRule>
  </conditionalFormatting>
  <conditionalFormatting sqref="F183:F197">
    <cfRule type="cellIs" priority="24996" dxfId="2" operator="between">
      <formula>D233=""</formula>
      <formula>D233=""</formula>
    </cfRule>
    <cfRule type="expression" priority="24997" dxfId="1">
      <formula>AP183=1</formula>
    </cfRule>
    <cfRule type="expression" priority="24998" dxfId="0">
      <formula>OR(AH183=1,AI183=1,AJ183=1,AK183=1)</formula>
    </cfRule>
    <cfRule type="expression" priority="24999" dxfId="2086">
      <formula>AO183=1</formula>
    </cfRule>
    <cfRule type="expression" priority="25000" dxfId="2087">
      <formula>OR(AN183=1,AM183=1,AL183=1)</formula>
    </cfRule>
  </conditionalFormatting>
  <conditionalFormatting sqref="F180:F197">
    <cfRule type="cellIs" priority="25001" dxfId="2" operator="between">
      <formula>D233=""</formula>
      <formula>D233=""</formula>
    </cfRule>
    <cfRule type="expression" priority="25002" dxfId="1">
      <formula>AP180=1</formula>
    </cfRule>
    <cfRule type="expression" priority="25003" dxfId="0">
      <formula>OR(AH180=1,AI180=1,AJ180=1,AK180=1)</formula>
    </cfRule>
    <cfRule type="expression" priority="25004" dxfId="2086">
      <formula>AO180=1</formula>
    </cfRule>
    <cfRule type="expression" priority="25005" dxfId="2087">
      <formula>OR(AN180=1,AM180=1,AL180=1)</formula>
    </cfRule>
  </conditionalFormatting>
  <conditionalFormatting sqref="F179:F197 F174:F176">
    <cfRule type="cellIs" priority="25006" dxfId="2" operator="between">
      <formula>D228=""</formula>
      <formula>D228=""</formula>
    </cfRule>
    <cfRule type="expression" priority="25007" dxfId="1">
      <formula>AP174=1</formula>
    </cfRule>
    <cfRule type="expression" priority="25008" dxfId="0">
      <formula>OR(AH174=1,AI174=1,AJ174=1,AK174=1)</formula>
    </cfRule>
    <cfRule type="expression" priority="25009" dxfId="2086">
      <formula>AO174=1</formula>
    </cfRule>
    <cfRule type="expression" priority="25010" dxfId="2087">
      <formula>OR(AN174=1,AM174=1,AL174=1)</formula>
    </cfRule>
  </conditionalFormatting>
  <conditionalFormatting sqref="F181:F197">
    <cfRule type="cellIs" priority="25016" dxfId="2" operator="between">
      <formula>D233=""</formula>
      <formula>D233=""</formula>
    </cfRule>
    <cfRule type="expression" priority="25017" dxfId="1">
      <formula>AP181=1</formula>
    </cfRule>
    <cfRule type="expression" priority="25018" dxfId="0">
      <formula>OR(AH181=1,AI181=1,AJ181=1,AK181=1)</formula>
    </cfRule>
    <cfRule type="expression" priority="25019" dxfId="2086">
      <formula>AO181=1</formula>
    </cfRule>
    <cfRule type="expression" priority="25020" dxfId="2087">
      <formula>OR(AN181=1,AM181=1,AL181=1)</formula>
    </cfRule>
  </conditionalFormatting>
  <conditionalFormatting sqref="F187:F197">
    <cfRule type="cellIs" priority="25021" dxfId="2" operator="between">
      <formula>D233=""</formula>
      <formula>D233=""</formula>
    </cfRule>
    <cfRule type="expression" priority="25022" dxfId="1">
      <formula>AP187=1</formula>
    </cfRule>
    <cfRule type="expression" priority="25023" dxfId="0">
      <formula>OR(AH187=1,AI187=1,AJ187=1,AK187=1)</formula>
    </cfRule>
    <cfRule type="expression" priority="25024" dxfId="2086">
      <formula>AO187=1</formula>
    </cfRule>
    <cfRule type="expression" priority="25025" dxfId="2087">
      <formula>OR(AN187=1,AM187=1,AL187=1)</formula>
    </cfRule>
  </conditionalFormatting>
  <conditionalFormatting sqref="F185:F197">
    <cfRule type="cellIs" priority="25026" dxfId="2" operator="between">
      <formula>D233=""</formula>
      <formula>D233=""</formula>
    </cfRule>
    <cfRule type="expression" priority="25027" dxfId="1">
      <formula>AP185=1</formula>
    </cfRule>
    <cfRule type="expression" priority="25028" dxfId="0">
      <formula>OR(AH185=1,AI185=1,AJ185=1,AK185=1)</formula>
    </cfRule>
    <cfRule type="expression" priority="25029" dxfId="2086">
      <formula>AO185=1</formula>
    </cfRule>
    <cfRule type="expression" priority="25030" dxfId="2087">
      <formula>OR(AN185=1,AM185=1,AL185=1)</formula>
    </cfRule>
  </conditionalFormatting>
  <conditionalFormatting sqref="F184:F197">
    <cfRule type="cellIs" priority="25031" dxfId="2" operator="between">
      <formula>D233=""</formula>
      <formula>D233=""</formula>
    </cfRule>
    <cfRule type="expression" priority="25032" dxfId="1">
      <formula>AP184=1</formula>
    </cfRule>
    <cfRule type="expression" priority="25033" dxfId="0">
      <formula>OR(AH184=1,AI184=1,AJ184=1,AK184=1)</formula>
    </cfRule>
    <cfRule type="expression" priority="25034" dxfId="2086">
      <formula>AO184=1</formula>
    </cfRule>
    <cfRule type="expression" priority="25035" dxfId="2087">
      <formula>OR(AN184=1,AM184=1,AL184=1)</formula>
    </cfRule>
  </conditionalFormatting>
  <conditionalFormatting sqref="F191:F197">
    <cfRule type="cellIs" priority="25036" dxfId="2" operator="between">
      <formula>D233=""</formula>
      <formula>D233=""</formula>
    </cfRule>
    <cfRule type="expression" priority="25037" dxfId="1">
      <formula>AP191=1</formula>
    </cfRule>
    <cfRule type="expression" priority="25038" dxfId="0">
      <formula>OR(AH191=1,AI191=1,AJ191=1,AK191=1)</formula>
    </cfRule>
    <cfRule type="expression" priority="25039" dxfId="2086">
      <formula>AO191=1</formula>
    </cfRule>
    <cfRule type="expression" priority="25040" dxfId="2087">
      <formula>OR(AN191=1,AM191=1,AL191=1)</formula>
    </cfRule>
  </conditionalFormatting>
  <conditionalFormatting sqref="F178:F197 F105">
    <cfRule type="cellIs" priority="25041" dxfId="2" operator="between">
      <formula>D327=""</formula>
      <formula>D327=""</formula>
    </cfRule>
    <cfRule type="expression" priority="25042" dxfId="1">
      <formula>AP105=1</formula>
    </cfRule>
    <cfRule type="expression" priority="25043" dxfId="0">
      <formula>OR(AH105=1,AI105=1,AJ105=1,AK105=1)</formula>
    </cfRule>
    <cfRule type="expression" priority="25044" dxfId="2086">
      <formula>AO105=1</formula>
    </cfRule>
    <cfRule type="expression" priority="25045" dxfId="2087">
      <formula>OR(AN105=1,AM105=1,AL105=1)</formula>
    </cfRule>
  </conditionalFormatting>
  <conditionalFormatting sqref="F186:F197">
    <cfRule type="cellIs" priority="25051" dxfId="2" operator="between">
      <formula>D233=""</formula>
      <formula>D233=""</formula>
    </cfRule>
    <cfRule type="expression" priority="25052" dxfId="1">
      <formula>AP186=1</formula>
    </cfRule>
    <cfRule type="expression" priority="25053" dxfId="0">
      <formula>OR(AH186=1,AI186=1,AJ186=1,AK186=1)</formula>
    </cfRule>
    <cfRule type="expression" priority="25054" dxfId="2086">
      <formula>AO186=1</formula>
    </cfRule>
    <cfRule type="expression" priority="25055" dxfId="2087">
      <formula>OR(AN186=1,AM186=1,AL186=1)</formula>
    </cfRule>
  </conditionalFormatting>
  <conditionalFormatting sqref="F182:F197">
    <cfRule type="cellIs" priority="25056" dxfId="2" operator="between">
      <formula>D233=""</formula>
      <formula>D233=""</formula>
    </cfRule>
    <cfRule type="expression" priority="25057" dxfId="1">
      <formula>AP182=1</formula>
    </cfRule>
    <cfRule type="expression" priority="25058" dxfId="0">
      <formula>OR(AH182=1,AI182=1,AJ182=1,AK182=1)</formula>
    </cfRule>
    <cfRule type="expression" priority="25059" dxfId="2086">
      <formula>AO182=1</formula>
    </cfRule>
    <cfRule type="expression" priority="25060" dxfId="2087">
      <formula>OR(AN182=1,AM182=1,AL182=1)</formula>
    </cfRule>
  </conditionalFormatting>
  <conditionalFormatting sqref="F189:F197">
    <cfRule type="cellIs" priority="25061" dxfId="2" operator="between">
      <formula>D233=""</formula>
      <formula>D233=""</formula>
    </cfRule>
    <cfRule type="expression" priority="25062" dxfId="1">
      <formula>AP189=1</formula>
    </cfRule>
    <cfRule type="expression" priority="25063" dxfId="0">
      <formula>OR(AH189=1,AI189=1,AJ189=1,AK189=1)</formula>
    </cfRule>
    <cfRule type="expression" priority="25064" dxfId="2086">
      <formula>AO189=1</formula>
    </cfRule>
    <cfRule type="expression" priority="25065" dxfId="2087">
      <formula>OR(AN189=1,AM189=1,AL189=1)</formula>
    </cfRule>
  </conditionalFormatting>
  <conditionalFormatting sqref="F188:F197">
    <cfRule type="cellIs" priority="25071" dxfId="2" operator="between">
      <formula>D233=""</formula>
      <formula>D233=""</formula>
    </cfRule>
    <cfRule type="expression" priority="25072" dxfId="1">
      <formula>AP188=1</formula>
    </cfRule>
    <cfRule type="expression" priority="25073" dxfId="0">
      <formula>OR(AH188=1,AI188=1,AJ188=1,AK188=1)</formula>
    </cfRule>
    <cfRule type="expression" priority="25074" dxfId="2086">
      <formula>AO188=1</formula>
    </cfRule>
    <cfRule type="expression" priority="25075" dxfId="2087">
      <formula>OR(AN188=1,AM188=1,AL188=1)</formula>
    </cfRule>
  </conditionalFormatting>
  <conditionalFormatting sqref="F190:F197">
    <cfRule type="cellIs" priority="25076" dxfId="2" operator="between">
      <formula>D233=""</formula>
      <formula>D233=""</formula>
    </cfRule>
    <cfRule type="expression" priority="25077" dxfId="1">
      <formula>AP190=1</formula>
    </cfRule>
    <cfRule type="expression" priority="25078" dxfId="0">
      <formula>OR(AH190=1,AI190=1,AJ190=1,AK190=1)</formula>
    </cfRule>
    <cfRule type="expression" priority="25079" dxfId="2086">
      <formula>AO190=1</formula>
    </cfRule>
    <cfRule type="expression" priority="25080" dxfId="2087">
      <formula>OR(AN190=1,AM190=1,AL190=1)</formula>
    </cfRule>
  </conditionalFormatting>
  <conditionalFormatting sqref="F174:F197">
    <cfRule type="cellIs" priority="25091" dxfId="2" operator="between">
      <formula>D403=""</formula>
      <formula>D403=""</formula>
    </cfRule>
    <cfRule type="expression" priority="25092" dxfId="1">
      <formula>AP174=1</formula>
    </cfRule>
    <cfRule type="expression" priority="25093" dxfId="0">
      <formula>OR(AH174=1,AI174=1,AJ174=1,AK174=1)</formula>
    </cfRule>
    <cfRule type="expression" priority="25094" dxfId="2086">
      <formula>AO174=1</formula>
    </cfRule>
    <cfRule type="expression" priority="25095" dxfId="2087">
      <formula>OR(AN174=1,AM174=1,AL174=1)</formula>
    </cfRule>
  </conditionalFormatting>
  <conditionalFormatting sqref="F177:F197">
    <cfRule type="cellIs" priority="25096" dxfId="2" operator="between">
      <formula>D239=""</formula>
      <formula>D239=""</formula>
    </cfRule>
    <cfRule type="expression" priority="25097" dxfId="1">
      <formula>AP177=1</formula>
    </cfRule>
    <cfRule type="expression" priority="25098" dxfId="0">
      <formula>OR(AH177=1,AI177=1,AJ177=1,AK177=1)</formula>
    </cfRule>
    <cfRule type="expression" priority="25099" dxfId="2086">
      <formula>AO177=1</formula>
    </cfRule>
    <cfRule type="expression" priority="25100" dxfId="2087">
      <formula>OR(AN177=1,AM177=1,AL177=1)</formula>
    </cfRule>
  </conditionalFormatting>
  <conditionalFormatting sqref="F185:F197">
    <cfRule type="cellIs" priority="25216" dxfId="2" operator="between">
      <formula>D402=""</formula>
      <formula>D402=""</formula>
    </cfRule>
    <cfRule type="expression" priority="25217" dxfId="1">
      <formula>AP185=1</formula>
    </cfRule>
    <cfRule type="expression" priority="25218" dxfId="0">
      <formula>OR(AH185=1,AI185=1,AJ185=1,AK185=1)</formula>
    </cfRule>
    <cfRule type="expression" priority="25219" dxfId="2086">
      <formula>AO185=1</formula>
    </cfRule>
    <cfRule type="expression" priority="25220" dxfId="2087">
      <formula>OR(AN185=1,AM185=1,AL185=1)</formula>
    </cfRule>
  </conditionalFormatting>
  <conditionalFormatting sqref="F184:F197">
    <cfRule type="cellIs" priority="25236" dxfId="2" operator="between">
      <formula>D402=""</formula>
      <formula>D402=""</formula>
    </cfRule>
    <cfRule type="expression" priority="25237" dxfId="1">
      <formula>AP184=1</formula>
    </cfRule>
    <cfRule type="expression" priority="25238" dxfId="0">
      <formula>OR(AH184=1,AI184=1,AJ184=1,AK184=1)</formula>
    </cfRule>
    <cfRule type="expression" priority="25239" dxfId="2086">
      <formula>AO184=1</formula>
    </cfRule>
    <cfRule type="expression" priority="25240" dxfId="2087">
      <formula>OR(AN184=1,AM184=1,AL184=1)</formula>
    </cfRule>
  </conditionalFormatting>
  <conditionalFormatting sqref="F177:F197">
    <cfRule type="cellIs" priority="25246" dxfId="2" operator="between">
      <formula>D411=""</formula>
      <formula>D411=""</formula>
    </cfRule>
    <cfRule type="expression" priority="25247" dxfId="1">
      <formula>AP177=1</formula>
    </cfRule>
    <cfRule type="expression" priority="25248" dxfId="0">
      <formula>OR(AH177=1,AI177=1,AJ177=1,AK177=1)</formula>
    </cfRule>
    <cfRule type="expression" priority="25249" dxfId="2086">
      <formula>AO177=1</formula>
    </cfRule>
    <cfRule type="expression" priority="25250" dxfId="2087">
      <formula>OR(AN177=1,AM177=1,AL177=1)</formula>
    </cfRule>
  </conditionalFormatting>
  <conditionalFormatting sqref="F194:F197">
    <cfRule type="cellIs" priority="25296" dxfId="2" operator="between">
      <formula>D233=""</formula>
      <formula>D233=""</formula>
    </cfRule>
    <cfRule type="expression" priority="25297" dxfId="1">
      <formula>AP194=1</formula>
    </cfRule>
    <cfRule type="expression" priority="25298" dxfId="0">
      <formula>OR(AH194=1,AI194=1,AJ194=1,AK194=1)</formula>
    </cfRule>
    <cfRule type="expression" priority="25299" dxfId="2086">
      <formula>AO194=1</formula>
    </cfRule>
    <cfRule type="expression" priority="25300" dxfId="2087">
      <formula>OR(AN194=1,AM194=1,AL194=1)</formula>
    </cfRule>
  </conditionalFormatting>
  <conditionalFormatting sqref="F192:F197">
    <cfRule type="cellIs" priority="25301" dxfId="2" operator="between">
      <formula>D233=""</formula>
      <formula>D233=""</formula>
    </cfRule>
    <cfRule type="expression" priority="25302" dxfId="1">
      <formula>AP192=1</formula>
    </cfRule>
    <cfRule type="expression" priority="25303" dxfId="0">
      <formula>OR(AH192=1,AI192=1,AJ192=1,AK192=1)</formula>
    </cfRule>
    <cfRule type="expression" priority="25304" dxfId="2086">
      <formula>AO192=1</formula>
    </cfRule>
    <cfRule type="expression" priority="25305" dxfId="2087">
      <formula>OR(AN192=1,AM192=1,AL192=1)</formula>
    </cfRule>
  </conditionalFormatting>
  <conditionalFormatting sqref="F196:F197">
    <cfRule type="cellIs" priority="25306" dxfId="2" operator="between">
      <formula>D231=""</formula>
      <formula>D231=""</formula>
    </cfRule>
    <cfRule type="expression" priority="25307" dxfId="1">
      <formula>AP196=1</formula>
    </cfRule>
    <cfRule type="expression" priority="25308" dxfId="0">
      <formula>OR(AH196=1,AI196=1,AJ196=1,AK196=1)</formula>
    </cfRule>
    <cfRule type="expression" priority="25309" dxfId="2086">
      <formula>AO196=1</formula>
    </cfRule>
    <cfRule type="expression" priority="25310" dxfId="2087">
      <formula>OR(AN196=1,AM196=1,AL196=1)</formula>
    </cfRule>
  </conditionalFormatting>
  <conditionalFormatting sqref="F193:F197">
    <cfRule type="cellIs" priority="25311" dxfId="2" operator="between">
      <formula>D233=""</formula>
      <formula>D233=""</formula>
    </cfRule>
    <cfRule type="expression" priority="25312" dxfId="1">
      <formula>AP193=1</formula>
    </cfRule>
    <cfRule type="expression" priority="25313" dxfId="0">
      <formula>OR(AH193=1,AI193=1,AJ193=1,AK193=1)</formula>
    </cfRule>
    <cfRule type="expression" priority="25314" dxfId="2086">
      <formula>AO193=1</formula>
    </cfRule>
    <cfRule type="expression" priority="25315" dxfId="2087">
      <formula>OR(AN193=1,AM193=1,AL193=1)</formula>
    </cfRule>
  </conditionalFormatting>
  <conditionalFormatting sqref="F195:F197">
    <cfRule type="cellIs" priority="25316" dxfId="2" operator="between">
      <formula>D232=""</formula>
      <formula>D232=""</formula>
    </cfRule>
    <cfRule type="expression" priority="25317" dxfId="1">
      <formula>AP195=1</formula>
    </cfRule>
    <cfRule type="expression" priority="25318" dxfId="0">
      <formula>OR(AH195=1,AI195=1,AJ195=1,AK195=1)</formula>
    </cfRule>
    <cfRule type="expression" priority="25319" dxfId="2086">
      <formula>AO195=1</formula>
    </cfRule>
    <cfRule type="expression" priority="25320" dxfId="2087">
      <formula>OR(AN195=1,AM195=1,AL195=1)</formula>
    </cfRule>
  </conditionalFormatting>
  <conditionalFormatting sqref="F194:F197">
    <cfRule type="cellIs" priority="25321" dxfId="2" operator="between">
      <formula>D232=""</formula>
      <formula>D232=""</formula>
    </cfRule>
    <cfRule type="expression" priority="25322" dxfId="1">
      <formula>AP194=1</formula>
    </cfRule>
    <cfRule type="expression" priority="25323" dxfId="0">
      <formula>OR(AH194=1,AI194=1,AJ194=1,AK194=1)</formula>
    </cfRule>
    <cfRule type="expression" priority="25324" dxfId="2086">
      <formula>AO194=1</formula>
    </cfRule>
    <cfRule type="expression" priority="25325" dxfId="2087">
      <formula>OR(AN194=1,AM194=1,AL194=1)</formula>
    </cfRule>
  </conditionalFormatting>
  <conditionalFormatting sqref="F196:F197">
    <cfRule type="cellIs" priority="25326" dxfId="2" operator="between">
      <formula>D232=""</formula>
      <formula>D232=""</formula>
    </cfRule>
    <cfRule type="expression" priority="25327" dxfId="1">
      <formula>AP196=1</formula>
    </cfRule>
    <cfRule type="expression" priority="25328" dxfId="0">
      <formula>OR(AH196=1,AI196=1,AJ196=1,AK196=1)</formula>
    </cfRule>
    <cfRule type="expression" priority="25329" dxfId="2086">
      <formula>AO196=1</formula>
    </cfRule>
    <cfRule type="expression" priority="25330" dxfId="2087">
      <formula>OR(AN196=1,AM196=1,AL196=1)</formula>
    </cfRule>
  </conditionalFormatting>
  <conditionalFormatting sqref="F101">
    <cfRule type="cellIs" priority="25411" dxfId="2" operator="between">
      <formula>D287=""</formula>
      <formula>D287=""</formula>
    </cfRule>
    <cfRule type="expression" priority="25412" dxfId="1">
      <formula>AP101=1</formula>
    </cfRule>
    <cfRule type="expression" priority="25413" dxfId="0">
      <formula>OR(AH101=1,AI101=1,AJ101=1,AK101=1)</formula>
    </cfRule>
    <cfRule type="expression" priority="25414" dxfId="2086">
      <formula>AO101=1</formula>
    </cfRule>
    <cfRule type="expression" priority="25415" dxfId="2087">
      <formula>OR(AN101=1,AM101=1,AL101=1)</formula>
    </cfRule>
  </conditionalFormatting>
  <conditionalFormatting sqref="F102">
    <cfRule type="cellIs" priority="25416" dxfId="2" operator="between">
      <formula>D295=""</formula>
      <formula>D295=""</formula>
    </cfRule>
    <cfRule type="expression" priority="25417" dxfId="1">
      <formula>AP102=1</formula>
    </cfRule>
    <cfRule type="expression" priority="25418" dxfId="0">
      <formula>OR(AH102=1,AI102=1,AJ102=1,AK102=1)</formula>
    </cfRule>
    <cfRule type="expression" priority="25419" dxfId="2086">
      <formula>AO102=1</formula>
    </cfRule>
    <cfRule type="expression" priority="25420" dxfId="2087">
      <formula>OR(AN102=1,AM102=1,AL102=1)</formula>
    </cfRule>
  </conditionalFormatting>
  <dataValidations count="3">
    <dataValidation type="date" allowBlank="1" showInputMessage="1" showErrorMessage="1" errorTitle="Thông báo" error="Ngày tháng không hợp lệ" sqref="L66:L68 L70:L94 L96:L105 L168:L173">
      <formula1>25569</formula1>
      <formula2>44105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F99:F134 F174:F197">
      <formula1>9</formula1>
      <formula2>10000</formula2>
    </dataValidation>
    <dataValidation type="textLength" allowBlank="1" showInputMessage="1" showErrorMessage="1" promptTitle="Chú ý!" prompt="Nếu ô này báo màu đỏ thì phải kiểm tra việc hạch toán tiền cho đúng." errorTitle="Chú ý!" error="Nhập đúng số, ký hiệu của quyết định thi hành án như (01/QĐ-THA; 01/QĐ-CTHA; 01/QĐ-THA.CĐ ...)" sqref="G99:G134 M112:M134 G174:G197">
      <formula1>8</formula1>
      <formula2>100</formula2>
    </dataValidation>
  </dataValidations>
  <printOptions/>
  <pageMargins left="0.5" right="0.25" top="0.5" bottom="0.75" header="0.5" footer="0.5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1"/>
  <sheetViews>
    <sheetView zoomScalePageLayoutView="0" workbookViewId="0" topLeftCell="A78">
      <selection activeCell="A11" sqref="A11:A81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1" spans="1:12" ht="89.25">
      <c r="A11">
        <v>1</v>
      </c>
      <c r="B11" s="37" t="s">
        <v>503</v>
      </c>
      <c r="C11" s="37" t="s">
        <v>504</v>
      </c>
      <c r="D11" s="37" t="s">
        <v>505</v>
      </c>
      <c r="E11" s="40" t="s">
        <v>506</v>
      </c>
      <c r="F11" s="37" t="s">
        <v>507</v>
      </c>
      <c r="G11" s="38" t="s">
        <v>208</v>
      </c>
      <c r="H11" s="84"/>
      <c r="I11" s="84"/>
      <c r="J11" s="84">
        <v>43801</v>
      </c>
      <c r="K11" s="93" t="s">
        <v>508</v>
      </c>
      <c r="L11" s="37" t="s">
        <v>1131</v>
      </c>
    </row>
    <row r="12" spans="1:12" ht="63.75">
      <c r="A12">
        <v>2</v>
      </c>
      <c r="B12" s="37" t="s">
        <v>509</v>
      </c>
      <c r="C12" s="37" t="s">
        <v>510</v>
      </c>
      <c r="D12" s="39" t="s">
        <v>511</v>
      </c>
      <c r="E12" s="40" t="s">
        <v>512</v>
      </c>
      <c r="F12" s="37" t="s">
        <v>513</v>
      </c>
      <c r="G12" s="38" t="s">
        <v>208</v>
      </c>
      <c r="H12" s="84"/>
      <c r="I12" s="92"/>
      <c r="J12" s="92">
        <v>43804</v>
      </c>
      <c r="K12" s="93" t="s">
        <v>514</v>
      </c>
      <c r="L12" s="37" t="s">
        <v>1131</v>
      </c>
    </row>
    <row r="13" spans="1:12" ht="89.25">
      <c r="A13">
        <v>3</v>
      </c>
      <c r="B13" s="37" t="s">
        <v>509</v>
      </c>
      <c r="C13" s="37" t="s">
        <v>510</v>
      </c>
      <c r="D13" s="39" t="s">
        <v>515</v>
      </c>
      <c r="E13" s="40" t="s">
        <v>516</v>
      </c>
      <c r="F13" s="37" t="s">
        <v>517</v>
      </c>
      <c r="G13" s="38" t="s">
        <v>208</v>
      </c>
      <c r="H13" s="84"/>
      <c r="I13" s="92"/>
      <c r="J13" s="92">
        <v>43804</v>
      </c>
      <c r="K13" s="93" t="s">
        <v>518</v>
      </c>
      <c r="L13" s="37" t="s">
        <v>1131</v>
      </c>
    </row>
    <row r="14" spans="1:12" ht="102">
      <c r="A14">
        <v>4</v>
      </c>
      <c r="B14" s="37" t="s">
        <v>519</v>
      </c>
      <c r="C14" s="37" t="s">
        <v>520</v>
      </c>
      <c r="D14" s="37" t="s">
        <v>521</v>
      </c>
      <c r="E14" s="40" t="s">
        <v>522</v>
      </c>
      <c r="F14" s="37" t="s">
        <v>523</v>
      </c>
      <c r="G14" s="38" t="s">
        <v>208</v>
      </c>
      <c r="H14" s="84"/>
      <c r="I14" s="84"/>
      <c r="J14" s="84">
        <v>43812</v>
      </c>
      <c r="K14" s="60" t="s">
        <v>524</v>
      </c>
      <c r="L14" s="37" t="s">
        <v>1131</v>
      </c>
    </row>
    <row r="15" spans="1:12" ht="102">
      <c r="A15">
        <v>5</v>
      </c>
      <c r="B15" s="37" t="s">
        <v>525</v>
      </c>
      <c r="C15" s="62" t="s">
        <v>526</v>
      </c>
      <c r="D15" s="37" t="s">
        <v>527</v>
      </c>
      <c r="E15" s="62" t="s">
        <v>528</v>
      </c>
      <c r="F15" s="62" t="s">
        <v>529</v>
      </c>
      <c r="G15" s="38" t="s">
        <v>208</v>
      </c>
      <c r="H15" s="84"/>
      <c r="I15" s="92"/>
      <c r="J15" s="92">
        <v>43721</v>
      </c>
      <c r="K15" s="95" t="s">
        <v>530</v>
      </c>
      <c r="L15" s="37" t="s">
        <v>1131</v>
      </c>
    </row>
    <row r="16" spans="1:12" ht="102">
      <c r="A16">
        <v>6</v>
      </c>
      <c r="B16" s="37" t="s">
        <v>531</v>
      </c>
      <c r="C16" s="62" t="s">
        <v>526</v>
      </c>
      <c r="D16" s="37" t="s">
        <v>532</v>
      </c>
      <c r="E16" s="62" t="s">
        <v>533</v>
      </c>
      <c r="F16" s="62" t="s">
        <v>534</v>
      </c>
      <c r="G16" s="38" t="s">
        <v>208</v>
      </c>
      <c r="H16" s="84"/>
      <c r="I16" s="92"/>
      <c r="J16" s="92">
        <v>43721</v>
      </c>
      <c r="K16" s="95" t="s">
        <v>530</v>
      </c>
      <c r="L16" s="37" t="s">
        <v>1131</v>
      </c>
    </row>
    <row r="17" spans="1:12" ht="76.5">
      <c r="A17">
        <v>7</v>
      </c>
      <c r="B17" s="37" t="s">
        <v>535</v>
      </c>
      <c r="C17" s="62" t="s">
        <v>526</v>
      </c>
      <c r="D17" s="37" t="s">
        <v>536</v>
      </c>
      <c r="E17" s="62" t="s">
        <v>537</v>
      </c>
      <c r="F17" s="62" t="s">
        <v>538</v>
      </c>
      <c r="G17" s="38" t="s">
        <v>208</v>
      </c>
      <c r="H17" s="84"/>
      <c r="I17" s="84"/>
      <c r="J17" s="84">
        <v>44089</v>
      </c>
      <c r="K17" s="95" t="s">
        <v>539</v>
      </c>
      <c r="L17" s="37" t="s">
        <v>1131</v>
      </c>
    </row>
    <row r="18" spans="1:12" ht="76.5">
      <c r="A18">
        <v>8</v>
      </c>
      <c r="B18" s="37" t="s">
        <v>540</v>
      </c>
      <c r="C18" s="62" t="s">
        <v>541</v>
      </c>
      <c r="D18" s="37" t="s">
        <v>542</v>
      </c>
      <c r="E18" s="62" t="s">
        <v>543</v>
      </c>
      <c r="F18" s="62" t="s">
        <v>544</v>
      </c>
      <c r="G18" s="38" t="s">
        <v>208</v>
      </c>
      <c r="H18" s="84"/>
      <c r="I18" s="92"/>
      <c r="J18" s="92">
        <v>44096</v>
      </c>
      <c r="K18" s="95" t="s">
        <v>545</v>
      </c>
      <c r="L18" s="37" t="s">
        <v>1131</v>
      </c>
    </row>
    <row r="19" spans="1:12" ht="140.25">
      <c r="A19">
        <v>9</v>
      </c>
      <c r="B19" s="37" t="s">
        <v>546</v>
      </c>
      <c r="C19" s="62" t="s">
        <v>547</v>
      </c>
      <c r="D19" s="37" t="s">
        <v>548</v>
      </c>
      <c r="E19" s="62" t="s">
        <v>549</v>
      </c>
      <c r="F19" s="62" t="s">
        <v>550</v>
      </c>
      <c r="G19" s="38" t="s">
        <v>208</v>
      </c>
      <c r="H19" s="84"/>
      <c r="I19" s="84"/>
      <c r="J19" s="84">
        <v>44096</v>
      </c>
      <c r="K19" s="95" t="s">
        <v>551</v>
      </c>
      <c r="L19" s="37" t="s">
        <v>1131</v>
      </c>
    </row>
    <row r="20" spans="1:12" ht="76.5">
      <c r="A20">
        <v>10</v>
      </c>
      <c r="B20" s="37" t="s">
        <v>546</v>
      </c>
      <c r="C20" s="62" t="s">
        <v>547</v>
      </c>
      <c r="D20" s="37" t="s">
        <v>552</v>
      </c>
      <c r="E20" s="62" t="s">
        <v>553</v>
      </c>
      <c r="F20" s="62" t="s">
        <v>554</v>
      </c>
      <c r="G20" s="38" t="s">
        <v>208</v>
      </c>
      <c r="H20" s="84"/>
      <c r="I20" s="92"/>
      <c r="J20" s="92">
        <v>44096</v>
      </c>
      <c r="K20" s="95" t="s">
        <v>555</v>
      </c>
      <c r="L20" s="37" t="s">
        <v>1131</v>
      </c>
    </row>
    <row r="21" spans="1:12" ht="102">
      <c r="A21">
        <v>11</v>
      </c>
      <c r="B21" s="37" t="s">
        <v>556</v>
      </c>
      <c r="C21" s="62" t="s">
        <v>547</v>
      </c>
      <c r="D21" s="37" t="s">
        <v>557</v>
      </c>
      <c r="E21" s="62" t="s">
        <v>558</v>
      </c>
      <c r="F21" s="62" t="s">
        <v>559</v>
      </c>
      <c r="G21" s="38" t="s">
        <v>208</v>
      </c>
      <c r="H21" s="84"/>
      <c r="I21" s="84"/>
      <c r="J21" s="84">
        <v>44300</v>
      </c>
      <c r="K21" s="95" t="s">
        <v>560</v>
      </c>
      <c r="L21" s="37" t="s">
        <v>1131</v>
      </c>
    </row>
    <row r="22" spans="1:12" ht="76.5">
      <c r="A22">
        <v>12</v>
      </c>
      <c r="B22" s="37" t="s">
        <v>556</v>
      </c>
      <c r="C22" s="62" t="s">
        <v>547</v>
      </c>
      <c r="D22" s="37" t="s">
        <v>557</v>
      </c>
      <c r="E22" s="62" t="s">
        <v>561</v>
      </c>
      <c r="F22" s="62" t="s">
        <v>562</v>
      </c>
      <c r="G22" s="38" t="s">
        <v>208</v>
      </c>
      <c r="H22" s="84"/>
      <c r="I22" s="92"/>
      <c r="J22" s="92">
        <v>44300</v>
      </c>
      <c r="K22" s="95" t="s">
        <v>563</v>
      </c>
      <c r="L22" s="37" t="s">
        <v>1131</v>
      </c>
    </row>
    <row r="23" spans="1:12" ht="89.25">
      <c r="A23">
        <v>13</v>
      </c>
      <c r="B23" s="37" t="s">
        <v>556</v>
      </c>
      <c r="C23" s="62" t="s">
        <v>547</v>
      </c>
      <c r="D23" s="37" t="s">
        <v>557</v>
      </c>
      <c r="E23" s="62" t="s">
        <v>564</v>
      </c>
      <c r="F23" s="62" t="s">
        <v>565</v>
      </c>
      <c r="G23" s="38" t="s">
        <v>208</v>
      </c>
      <c r="H23" s="84"/>
      <c r="I23" s="92"/>
      <c r="J23" s="92">
        <v>44300</v>
      </c>
      <c r="K23" s="95" t="s">
        <v>566</v>
      </c>
      <c r="L23" s="37" t="s">
        <v>1131</v>
      </c>
    </row>
    <row r="24" spans="1:12" ht="89.25">
      <c r="A24">
        <v>14</v>
      </c>
      <c r="B24" s="37" t="s">
        <v>567</v>
      </c>
      <c r="C24" s="62" t="s">
        <v>568</v>
      </c>
      <c r="D24" s="37" t="s">
        <v>569</v>
      </c>
      <c r="E24" s="62" t="s">
        <v>570</v>
      </c>
      <c r="F24" s="62" t="s">
        <v>571</v>
      </c>
      <c r="G24" s="38" t="s">
        <v>208</v>
      </c>
      <c r="H24" s="84"/>
      <c r="I24" s="84"/>
      <c r="J24" s="84">
        <v>44447</v>
      </c>
      <c r="K24" s="95" t="s">
        <v>572</v>
      </c>
      <c r="L24" s="37" t="s">
        <v>1131</v>
      </c>
    </row>
    <row r="25" spans="1:12" ht="127.5">
      <c r="A25">
        <v>15</v>
      </c>
      <c r="B25" s="37" t="s">
        <v>573</v>
      </c>
      <c r="C25" s="62" t="s">
        <v>574</v>
      </c>
      <c r="D25" s="37" t="s">
        <v>575</v>
      </c>
      <c r="E25" s="62" t="s">
        <v>576</v>
      </c>
      <c r="F25" s="62" t="s">
        <v>577</v>
      </c>
      <c r="G25" s="38" t="s">
        <v>208</v>
      </c>
      <c r="H25" s="84"/>
      <c r="I25" s="92"/>
      <c r="J25" s="92">
        <v>44447</v>
      </c>
      <c r="K25" s="95" t="s">
        <v>578</v>
      </c>
      <c r="L25" s="37" t="s">
        <v>1131</v>
      </c>
    </row>
    <row r="26" spans="1:12" ht="76.5">
      <c r="A26">
        <v>16</v>
      </c>
      <c r="B26" s="37" t="s">
        <v>579</v>
      </c>
      <c r="C26" s="62" t="s">
        <v>568</v>
      </c>
      <c r="D26" s="37" t="s">
        <v>580</v>
      </c>
      <c r="E26" s="62" t="s">
        <v>581</v>
      </c>
      <c r="F26" s="62" t="s">
        <v>582</v>
      </c>
      <c r="G26" s="38" t="s">
        <v>208</v>
      </c>
      <c r="H26" s="84"/>
      <c r="I26" s="92"/>
      <c r="J26" s="92">
        <v>44516</v>
      </c>
      <c r="K26" s="95" t="s">
        <v>583</v>
      </c>
      <c r="L26" s="37" t="s">
        <v>1131</v>
      </c>
    </row>
    <row r="27" spans="1:12" ht="89.25">
      <c r="A27">
        <v>17</v>
      </c>
      <c r="B27" s="37" t="s">
        <v>584</v>
      </c>
      <c r="C27" s="62" t="s">
        <v>585</v>
      </c>
      <c r="D27" s="37" t="s">
        <v>586</v>
      </c>
      <c r="E27" s="62" t="s">
        <v>587</v>
      </c>
      <c r="F27" s="62" t="s">
        <v>588</v>
      </c>
      <c r="G27" s="38" t="s">
        <v>208</v>
      </c>
      <c r="H27" s="84"/>
      <c r="I27" s="84"/>
      <c r="J27" s="84">
        <v>44615</v>
      </c>
      <c r="K27" s="95" t="s">
        <v>589</v>
      </c>
      <c r="L27" s="37" t="s">
        <v>1131</v>
      </c>
    </row>
    <row r="28" spans="1:12" ht="63.75">
      <c r="A28">
        <v>18</v>
      </c>
      <c r="B28" s="37" t="s">
        <v>590</v>
      </c>
      <c r="C28" s="62" t="s">
        <v>591</v>
      </c>
      <c r="D28" s="37" t="s">
        <v>592</v>
      </c>
      <c r="E28" s="62" t="s">
        <v>593</v>
      </c>
      <c r="F28" s="62" t="s">
        <v>594</v>
      </c>
      <c r="G28" s="38" t="s">
        <v>208</v>
      </c>
      <c r="H28" s="84"/>
      <c r="I28" s="92"/>
      <c r="J28" s="92">
        <v>44615</v>
      </c>
      <c r="K28" s="95" t="s">
        <v>595</v>
      </c>
      <c r="L28" s="37" t="s">
        <v>1131</v>
      </c>
    </row>
    <row r="29" spans="1:12" ht="102">
      <c r="A29">
        <v>19</v>
      </c>
      <c r="B29" s="37" t="s">
        <v>596</v>
      </c>
      <c r="C29" s="62" t="s">
        <v>568</v>
      </c>
      <c r="D29" s="37" t="s">
        <v>597</v>
      </c>
      <c r="E29" s="62" t="s">
        <v>598</v>
      </c>
      <c r="F29" s="62" t="s">
        <v>599</v>
      </c>
      <c r="G29" s="38" t="s">
        <v>208</v>
      </c>
      <c r="H29" s="84"/>
      <c r="I29" s="92"/>
      <c r="J29" s="92">
        <v>44634</v>
      </c>
      <c r="K29" s="95" t="s">
        <v>600</v>
      </c>
      <c r="L29" s="37" t="s">
        <v>1131</v>
      </c>
    </row>
    <row r="30" spans="1:12" ht="140.25">
      <c r="A30">
        <v>20</v>
      </c>
      <c r="B30" s="37" t="s">
        <v>596</v>
      </c>
      <c r="C30" s="62" t="s">
        <v>568</v>
      </c>
      <c r="D30" s="37" t="s">
        <v>601</v>
      </c>
      <c r="E30" s="62" t="s">
        <v>602</v>
      </c>
      <c r="F30" s="62" t="s">
        <v>603</v>
      </c>
      <c r="G30" s="38" t="s">
        <v>208</v>
      </c>
      <c r="H30" s="84"/>
      <c r="I30" s="84"/>
      <c r="J30" s="84">
        <v>44634</v>
      </c>
      <c r="K30" s="95" t="s">
        <v>604</v>
      </c>
      <c r="L30" s="37" t="s">
        <v>1131</v>
      </c>
    </row>
    <row r="31" spans="1:12" ht="76.5">
      <c r="A31">
        <v>21</v>
      </c>
      <c r="B31" s="37" t="s">
        <v>605</v>
      </c>
      <c r="C31" s="62" t="s">
        <v>606</v>
      </c>
      <c r="D31" s="37" t="s">
        <v>607</v>
      </c>
      <c r="E31" s="62" t="s">
        <v>608</v>
      </c>
      <c r="F31" s="62" t="s">
        <v>609</v>
      </c>
      <c r="G31" s="38" t="s">
        <v>208</v>
      </c>
      <c r="H31" s="84"/>
      <c r="I31" s="92"/>
      <c r="J31" s="92">
        <v>44637</v>
      </c>
      <c r="K31" s="95" t="s">
        <v>610</v>
      </c>
      <c r="L31" s="37" t="s">
        <v>1131</v>
      </c>
    </row>
    <row r="32" spans="1:12" ht="76.5">
      <c r="A32">
        <v>22</v>
      </c>
      <c r="B32" s="37" t="s">
        <v>611</v>
      </c>
      <c r="C32" s="62" t="s">
        <v>612</v>
      </c>
      <c r="D32" s="37" t="s">
        <v>613</v>
      </c>
      <c r="E32" s="62" t="s">
        <v>614</v>
      </c>
      <c r="F32" s="62" t="s">
        <v>615</v>
      </c>
      <c r="G32" s="38" t="s">
        <v>208</v>
      </c>
      <c r="H32" s="84"/>
      <c r="I32" s="92"/>
      <c r="J32" s="92">
        <v>44679</v>
      </c>
      <c r="K32" s="95" t="s">
        <v>616</v>
      </c>
      <c r="L32" s="37" t="s">
        <v>1131</v>
      </c>
    </row>
    <row r="33" spans="1:12" ht="76.5">
      <c r="A33">
        <v>23</v>
      </c>
      <c r="B33" s="37" t="s">
        <v>617</v>
      </c>
      <c r="C33" s="62" t="s">
        <v>618</v>
      </c>
      <c r="D33" s="37" t="s">
        <v>619</v>
      </c>
      <c r="E33" s="62" t="s">
        <v>620</v>
      </c>
      <c r="F33" s="62" t="s">
        <v>621</v>
      </c>
      <c r="G33" s="38" t="s">
        <v>208</v>
      </c>
      <c r="H33" s="84"/>
      <c r="I33" s="84"/>
      <c r="J33" s="84">
        <v>44708</v>
      </c>
      <c r="K33" s="95" t="s">
        <v>622</v>
      </c>
      <c r="L33" s="37" t="s">
        <v>1131</v>
      </c>
    </row>
    <row r="34" spans="1:12" ht="89.25">
      <c r="A34">
        <v>24</v>
      </c>
      <c r="B34" s="37" t="s">
        <v>623</v>
      </c>
      <c r="C34" s="62" t="s">
        <v>624</v>
      </c>
      <c r="D34" s="37" t="s">
        <v>625</v>
      </c>
      <c r="E34" s="62" t="s">
        <v>626</v>
      </c>
      <c r="F34" s="62" t="s">
        <v>627</v>
      </c>
      <c r="G34" s="38" t="s">
        <v>208</v>
      </c>
      <c r="H34" s="84"/>
      <c r="I34" s="92"/>
      <c r="J34" s="92">
        <v>44708</v>
      </c>
      <c r="K34" s="95" t="s">
        <v>628</v>
      </c>
      <c r="L34" s="37" t="s">
        <v>1131</v>
      </c>
    </row>
    <row r="35" spans="1:12" ht="102">
      <c r="A35">
        <v>25</v>
      </c>
      <c r="B35" s="37" t="s">
        <v>629</v>
      </c>
      <c r="C35" s="62" t="s">
        <v>618</v>
      </c>
      <c r="D35" s="37" t="s">
        <v>630</v>
      </c>
      <c r="E35" s="62" t="s">
        <v>631</v>
      </c>
      <c r="F35" s="62" t="s">
        <v>632</v>
      </c>
      <c r="G35" s="38" t="s">
        <v>208</v>
      </c>
      <c r="H35" s="84"/>
      <c r="I35" s="92"/>
      <c r="J35" s="92">
        <v>44708</v>
      </c>
      <c r="K35" s="95" t="s">
        <v>633</v>
      </c>
      <c r="L35" s="37" t="s">
        <v>1131</v>
      </c>
    </row>
    <row r="36" spans="1:12" ht="127.5">
      <c r="A36">
        <v>26</v>
      </c>
      <c r="B36" s="37" t="s">
        <v>634</v>
      </c>
      <c r="C36" s="62" t="s">
        <v>618</v>
      </c>
      <c r="D36" s="37" t="s">
        <v>635</v>
      </c>
      <c r="E36" s="62" t="s">
        <v>636</v>
      </c>
      <c r="F36" s="62" t="s">
        <v>637</v>
      </c>
      <c r="G36" s="38" t="s">
        <v>208</v>
      </c>
      <c r="H36" s="84"/>
      <c r="I36" s="84"/>
      <c r="J36" s="84">
        <v>44708</v>
      </c>
      <c r="K36" s="95" t="s">
        <v>638</v>
      </c>
      <c r="L36" s="37" t="s">
        <v>1131</v>
      </c>
    </row>
    <row r="37" spans="1:12" ht="76.5">
      <c r="A37">
        <v>27</v>
      </c>
      <c r="B37" s="37" t="s">
        <v>639</v>
      </c>
      <c r="C37" s="62" t="s">
        <v>640</v>
      </c>
      <c r="D37" s="37" t="s">
        <v>641</v>
      </c>
      <c r="E37" s="62" t="s">
        <v>642</v>
      </c>
      <c r="F37" s="62" t="s">
        <v>643</v>
      </c>
      <c r="G37" s="38" t="s">
        <v>208</v>
      </c>
      <c r="H37" s="84"/>
      <c r="I37" s="92"/>
      <c r="J37" s="92">
        <v>44802</v>
      </c>
      <c r="K37" s="95" t="s">
        <v>644</v>
      </c>
      <c r="L37" s="37" t="s">
        <v>1131</v>
      </c>
    </row>
    <row r="38" spans="1:12" ht="89.25">
      <c r="A38">
        <v>28</v>
      </c>
      <c r="B38" s="37" t="s">
        <v>645</v>
      </c>
      <c r="C38" s="62" t="s">
        <v>640</v>
      </c>
      <c r="D38" s="37" t="s">
        <v>641</v>
      </c>
      <c r="E38" s="62" t="s">
        <v>646</v>
      </c>
      <c r="F38" s="62" t="s">
        <v>647</v>
      </c>
      <c r="G38" s="38" t="s">
        <v>208</v>
      </c>
      <c r="H38" s="84"/>
      <c r="I38" s="92"/>
      <c r="J38" s="92">
        <v>44802</v>
      </c>
      <c r="K38" s="95" t="s">
        <v>648</v>
      </c>
      <c r="L38" s="37" t="s">
        <v>1131</v>
      </c>
    </row>
    <row r="39" spans="1:12" ht="76.5">
      <c r="A39">
        <v>29</v>
      </c>
      <c r="B39" s="37" t="s">
        <v>649</v>
      </c>
      <c r="C39" s="62" t="s">
        <v>650</v>
      </c>
      <c r="D39" s="37" t="s">
        <v>651</v>
      </c>
      <c r="E39" s="62" t="s">
        <v>652</v>
      </c>
      <c r="F39" s="62" t="s">
        <v>643</v>
      </c>
      <c r="G39" s="38" t="s">
        <v>208</v>
      </c>
      <c r="H39" s="84"/>
      <c r="I39" s="84"/>
      <c r="J39" s="84">
        <v>44802</v>
      </c>
      <c r="K39" s="95" t="s">
        <v>653</v>
      </c>
      <c r="L39" s="37" t="s">
        <v>1131</v>
      </c>
    </row>
    <row r="40" spans="1:12" ht="114.75">
      <c r="A40">
        <v>30</v>
      </c>
      <c r="B40" s="37" t="s">
        <v>654</v>
      </c>
      <c r="C40" s="62" t="s">
        <v>640</v>
      </c>
      <c r="D40" s="37" t="s">
        <v>655</v>
      </c>
      <c r="E40" s="62" t="s">
        <v>656</v>
      </c>
      <c r="F40" s="62" t="s">
        <v>657</v>
      </c>
      <c r="G40" s="38" t="s">
        <v>208</v>
      </c>
      <c r="H40" s="84"/>
      <c r="I40" s="92"/>
      <c r="J40" s="92">
        <v>44802</v>
      </c>
      <c r="K40" s="95" t="s">
        <v>658</v>
      </c>
      <c r="L40" s="37" t="s">
        <v>1131</v>
      </c>
    </row>
    <row r="41" spans="1:12" ht="102">
      <c r="A41">
        <v>31</v>
      </c>
      <c r="B41" s="37" t="s">
        <v>654</v>
      </c>
      <c r="C41" s="62" t="s">
        <v>640</v>
      </c>
      <c r="D41" s="37" t="s">
        <v>659</v>
      </c>
      <c r="E41" s="62" t="s">
        <v>660</v>
      </c>
      <c r="F41" s="62" t="s">
        <v>661</v>
      </c>
      <c r="G41" s="38" t="s">
        <v>208</v>
      </c>
      <c r="H41" s="84"/>
      <c r="I41" s="92"/>
      <c r="J41" s="92">
        <v>44802</v>
      </c>
      <c r="K41" s="95" t="s">
        <v>662</v>
      </c>
      <c r="L41" s="37" t="s">
        <v>1131</v>
      </c>
    </row>
    <row r="42" spans="1:12" ht="76.5">
      <c r="A42">
        <v>32</v>
      </c>
      <c r="B42" s="37" t="s">
        <v>664</v>
      </c>
      <c r="C42" s="62" t="s">
        <v>665</v>
      </c>
      <c r="D42" s="37" t="s">
        <v>666</v>
      </c>
      <c r="E42" s="62" t="s">
        <v>667</v>
      </c>
      <c r="F42" s="62" t="s">
        <v>668</v>
      </c>
      <c r="G42" s="38" t="s">
        <v>208</v>
      </c>
      <c r="H42" s="84"/>
      <c r="I42" s="84"/>
      <c r="J42" s="84">
        <v>44823</v>
      </c>
      <c r="K42" s="95" t="s">
        <v>669</v>
      </c>
      <c r="L42" s="37" t="s">
        <v>1131</v>
      </c>
    </row>
    <row r="43" spans="1:12" ht="89.25">
      <c r="A43">
        <v>33</v>
      </c>
      <c r="B43" s="37" t="s">
        <v>664</v>
      </c>
      <c r="C43" s="62" t="s">
        <v>665</v>
      </c>
      <c r="D43" s="37" t="s">
        <v>666</v>
      </c>
      <c r="E43" s="62" t="s">
        <v>670</v>
      </c>
      <c r="F43" s="62" t="s">
        <v>671</v>
      </c>
      <c r="G43" s="38" t="s">
        <v>208</v>
      </c>
      <c r="H43" s="84"/>
      <c r="I43" s="92"/>
      <c r="J43" s="92">
        <v>44823</v>
      </c>
      <c r="K43" s="95" t="s">
        <v>672</v>
      </c>
      <c r="L43" s="37" t="s">
        <v>1131</v>
      </c>
    </row>
    <row r="44" spans="1:12" ht="127.5">
      <c r="A44">
        <v>34</v>
      </c>
      <c r="B44" s="37" t="s">
        <v>673</v>
      </c>
      <c r="C44" s="62" t="s">
        <v>674</v>
      </c>
      <c r="D44" s="37" t="s">
        <v>675</v>
      </c>
      <c r="E44" s="62" t="s">
        <v>676</v>
      </c>
      <c r="F44" s="62" t="s">
        <v>677</v>
      </c>
      <c r="G44" s="38" t="s">
        <v>208</v>
      </c>
      <c r="H44" s="84"/>
      <c r="I44" s="92"/>
      <c r="J44" s="92">
        <v>44923</v>
      </c>
      <c r="K44" s="95" t="s">
        <v>678</v>
      </c>
      <c r="L44" s="37" t="s">
        <v>1131</v>
      </c>
    </row>
    <row r="45" spans="1:12" ht="76.5">
      <c r="A45">
        <v>35</v>
      </c>
      <c r="B45" s="37" t="s">
        <v>673</v>
      </c>
      <c r="C45" s="62" t="s">
        <v>674</v>
      </c>
      <c r="D45" s="37" t="s">
        <v>675</v>
      </c>
      <c r="E45" s="62" t="s">
        <v>679</v>
      </c>
      <c r="F45" s="62" t="s">
        <v>680</v>
      </c>
      <c r="G45" s="38" t="s">
        <v>208</v>
      </c>
      <c r="H45" s="84"/>
      <c r="I45" s="84"/>
      <c r="J45" s="84">
        <v>44923</v>
      </c>
      <c r="K45" s="95" t="s">
        <v>681</v>
      </c>
      <c r="L45" s="37" t="s">
        <v>1131</v>
      </c>
    </row>
    <row r="46" spans="1:12" ht="102">
      <c r="A46">
        <v>36</v>
      </c>
      <c r="B46" s="37" t="s">
        <v>682</v>
      </c>
      <c r="C46" s="62" t="s">
        <v>683</v>
      </c>
      <c r="D46" s="37" t="s">
        <v>684</v>
      </c>
      <c r="E46" s="62" t="s">
        <v>685</v>
      </c>
      <c r="F46" s="62" t="s">
        <v>686</v>
      </c>
      <c r="G46" s="38" t="s">
        <v>208</v>
      </c>
      <c r="H46" s="84"/>
      <c r="I46" s="92"/>
      <c r="J46" s="92">
        <v>44966</v>
      </c>
      <c r="K46" s="95" t="s">
        <v>687</v>
      </c>
      <c r="L46" s="37" t="s">
        <v>1131</v>
      </c>
    </row>
    <row r="47" spans="1:12" ht="76.5">
      <c r="A47">
        <v>37</v>
      </c>
      <c r="B47" s="37" t="s">
        <v>688</v>
      </c>
      <c r="C47" s="37" t="s">
        <v>689</v>
      </c>
      <c r="D47" s="37" t="s">
        <v>690</v>
      </c>
      <c r="E47" s="37" t="s">
        <v>691</v>
      </c>
      <c r="F47" s="37" t="s">
        <v>692</v>
      </c>
      <c r="G47" s="38" t="s">
        <v>208</v>
      </c>
      <c r="H47" s="84"/>
      <c r="I47" s="92"/>
      <c r="J47" s="92">
        <v>43798</v>
      </c>
      <c r="K47" s="40" t="s">
        <v>693</v>
      </c>
      <c r="L47" s="37" t="s">
        <v>1131</v>
      </c>
    </row>
    <row r="48" spans="1:12" ht="114.75">
      <c r="A48">
        <v>38</v>
      </c>
      <c r="B48" s="37" t="s">
        <v>688</v>
      </c>
      <c r="C48" s="37" t="s">
        <v>689</v>
      </c>
      <c r="D48" s="37" t="s">
        <v>690</v>
      </c>
      <c r="E48" s="37" t="s">
        <v>694</v>
      </c>
      <c r="F48" s="37" t="s">
        <v>695</v>
      </c>
      <c r="G48" s="38" t="s">
        <v>208</v>
      </c>
      <c r="H48" s="84"/>
      <c r="I48" s="84"/>
      <c r="J48" s="84">
        <v>43798</v>
      </c>
      <c r="K48" s="40" t="s">
        <v>696</v>
      </c>
      <c r="L48" s="37" t="s">
        <v>1131</v>
      </c>
    </row>
    <row r="49" spans="1:12" ht="76.5">
      <c r="A49">
        <v>39</v>
      </c>
      <c r="B49" s="37" t="s">
        <v>697</v>
      </c>
      <c r="C49" s="37" t="s">
        <v>698</v>
      </c>
      <c r="D49" s="37" t="s">
        <v>699</v>
      </c>
      <c r="E49" s="37" t="s">
        <v>700</v>
      </c>
      <c r="F49" s="37" t="s">
        <v>701</v>
      </c>
      <c r="G49" s="38" t="s">
        <v>208</v>
      </c>
      <c r="H49" s="84"/>
      <c r="I49" s="92"/>
      <c r="J49" s="92">
        <v>43801</v>
      </c>
      <c r="K49" s="40" t="s">
        <v>702</v>
      </c>
      <c r="L49" s="37" t="s">
        <v>1131</v>
      </c>
    </row>
    <row r="50" spans="1:12" ht="89.25">
      <c r="A50">
        <v>40</v>
      </c>
      <c r="B50" s="37" t="s">
        <v>703</v>
      </c>
      <c r="C50" s="37" t="s">
        <v>704</v>
      </c>
      <c r="D50" s="37" t="s">
        <v>705</v>
      </c>
      <c r="E50" s="37" t="s">
        <v>706</v>
      </c>
      <c r="F50" s="37" t="s">
        <v>707</v>
      </c>
      <c r="G50" s="38" t="s">
        <v>208</v>
      </c>
      <c r="H50" s="84"/>
      <c r="I50" s="84"/>
      <c r="J50" s="84">
        <v>43801</v>
      </c>
      <c r="K50" s="40" t="s">
        <v>708</v>
      </c>
      <c r="L50" s="37" t="s">
        <v>1131</v>
      </c>
    </row>
    <row r="51" spans="1:12" ht="76.5">
      <c r="A51">
        <v>41</v>
      </c>
      <c r="B51" s="37" t="s">
        <v>709</v>
      </c>
      <c r="C51" s="37" t="s">
        <v>710</v>
      </c>
      <c r="D51" s="37" t="s">
        <v>711</v>
      </c>
      <c r="E51" s="37" t="s">
        <v>712</v>
      </c>
      <c r="F51" s="37" t="s">
        <v>713</v>
      </c>
      <c r="G51" s="38" t="s">
        <v>208</v>
      </c>
      <c r="H51" s="84"/>
      <c r="I51" s="92"/>
      <c r="J51" s="92">
        <v>43804</v>
      </c>
      <c r="K51" s="40" t="s">
        <v>714</v>
      </c>
      <c r="L51" s="37" t="s">
        <v>1131</v>
      </c>
    </row>
    <row r="52" spans="1:12" ht="89.25">
      <c r="A52">
        <v>42</v>
      </c>
      <c r="B52" s="37" t="s">
        <v>715</v>
      </c>
      <c r="C52" s="37" t="s">
        <v>716</v>
      </c>
      <c r="D52" s="37" t="s">
        <v>717</v>
      </c>
      <c r="E52" s="37" t="s">
        <v>718</v>
      </c>
      <c r="F52" s="37" t="s">
        <v>719</v>
      </c>
      <c r="G52" s="38" t="s">
        <v>208</v>
      </c>
      <c r="H52" s="84"/>
      <c r="I52" s="92"/>
      <c r="J52" s="92">
        <v>43805</v>
      </c>
      <c r="K52" s="40" t="s">
        <v>720</v>
      </c>
      <c r="L52" s="37" t="s">
        <v>1131</v>
      </c>
    </row>
    <row r="53" spans="1:12" ht="89.25">
      <c r="A53">
        <v>43</v>
      </c>
      <c r="B53" s="37" t="s">
        <v>721</v>
      </c>
      <c r="C53" s="37" t="s">
        <v>722</v>
      </c>
      <c r="D53" s="37" t="s">
        <v>717</v>
      </c>
      <c r="E53" s="37" t="s">
        <v>723</v>
      </c>
      <c r="F53" s="37" t="s">
        <v>647</v>
      </c>
      <c r="G53" s="38" t="s">
        <v>208</v>
      </c>
      <c r="H53" s="84"/>
      <c r="I53" s="84"/>
      <c r="J53" s="84">
        <v>43805</v>
      </c>
      <c r="K53" s="40" t="s">
        <v>724</v>
      </c>
      <c r="L53" s="37" t="s">
        <v>1131</v>
      </c>
    </row>
    <row r="54" spans="1:12" ht="76.5">
      <c r="A54">
        <v>44</v>
      </c>
      <c r="B54" s="37" t="s">
        <v>725</v>
      </c>
      <c r="C54" s="37" t="s">
        <v>722</v>
      </c>
      <c r="D54" s="37" t="s">
        <v>726</v>
      </c>
      <c r="E54" s="37" t="s">
        <v>727</v>
      </c>
      <c r="F54" s="37" t="s">
        <v>728</v>
      </c>
      <c r="G54" s="38" t="s">
        <v>208</v>
      </c>
      <c r="H54" s="84"/>
      <c r="I54" s="92"/>
      <c r="J54" s="92">
        <v>43805</v>
      </c>
      <c r="K54" s="40" t="s">
        <v>729</v>
      </c>
      <c r="L54" s="37" t="s">
        <v>1131</v>
      </c>
    </row>
    <row r="55" spans="1:12" ht="76.5">
      <c r="A55">
        <v>45</v>
      </c>
      <c r="B55" s="37" t="s">
        <v>645</v>
      </c>
      <c r="C55" s="36" t="s">
        <v>640</v>
      </c>
      <c r="D55" s="37" t="s">
        <v>730</v>
      </c>
      <c r="E55" s="37" t="s">
        <v>731</v>
      </c>
      <c r="F55" s="37" t="s">
        <v>643</v>
      </c>
      <c r="G55" s="38" t="s">
        <v>208</v>
      </c>
      <c r="H55" s="84"/>
      <c r="I55" s="84"/>
      <c r="J55" s="84">
        <v>43803</v>
      </c>
      <c r="K55" s="40" t="s">
        <v>732</v>
      </c>
      <c r="L55" s="37" t="s">
        <v>1131</v>
      </c>
    </row>
    <row r="56" spans="1:12" ht="76.5">
      <c r="A56">
        <v>46</v>
      </c>
      <c r="B56" s="37" t="s">
        <v>733</v>
      </c>
      <c r="C56" s="36" t="s">
        <v>640</v>
      </c>
      <c r="D56" s="37" t="s">
        <v>730</v>
      </c>
      <c r="E56" s="37" t="s">
        <v>734</v>
      </c>
      <c r="F56" s="37" t="s">
        <v>643</v>
      </c>
      <c r="G56" s="38" t="s">
        <v>208</v>
      </c>
      <c r="H56" s="84"/>
      <c r="I56" s="92"/>
      <c r="J56" s="92">
        <v>43805</v>
      </c>
      <c r="K56" s="40" t="s">
        <v>735</v>
      </c>
      <c r="L56" s="37" t="s">
        <v>1131</v>
      </c>
    </row>
    <row r="57" spans="1:12" ht="76.5">
      <c r="A57">
        <v>47</v>
      </c>
      <c r="B57" s="37" t="s">
        <v>736</v>
      </c>
      <c r="C57" s="36" t="s">
        <v>640</v>
      </c>
      <c r="D57" s="37" t="s">
        <v>737</v>
      </c>
      <c r="E57" s="37" t="s">
        <v>738</v>
      </c>
      <c r="F57" s="37" t="s">
        <v>739</v>
      </c>
      <c r="G57" s="38" t="s">
        <v>208</v>
      </c>
      <c r="H57" s="84"/>
      <c r="I57" s="92"/>
      <c r="J57" s="92">
        <v>43805</v>
      </c>
      <c r="K57" s="40" t="s">
        <v>740</v>
      </c>
      <c r="L57" s="37" t="s">
        <v>1131</v>
      </c>
    </row>
    <row r="58" spans="1:12" ht="89.25">
      <c r="A58">
        <v>48</v>
      </c>
      <c r="B58" s="37" t="s">
        <v>741</v>
      </c>
      <c r="C58" s="37" t="s">
        <v>742</v>
      </c>
      <c r="D58" s="37" t="s">
        <v>743</v>
      </c>
      <c r="E58" s="37" t="s">
        <v>744</v>
      </c>
      <c r="F58" s="37" t="s">
        <v>745</v>
      </c>
      <c r="G58" s="38" t="s">
        <v>208</v>
      </c>
      <c r="H58" s="84"/>
      <c r="I58" s="84"/>
      <c r="J58" s="84">
        <v>43721</v>
      </c>
      <c r="K58" s="40" t="s">
        <v>746</v>
      </c>
      <c r="L58" s="37" t="s">
        <v>1131</v>
      </c>
    </row>
    <row r="59" spans="1:12" ht="140.25">
      <c r="A59">
        <v>49</v>
      </c>
      <c r="B59" s="37" t="s">
        <v>747</v>
      </c>
      <c r="C59" s="37" t="s">
        <v>742</v>
      </c>
      <c r="D59" s="37" t="s">
        <v>748</v>
      </c>
      <c r="E59" s="37" t="s">
        <v>749</v>
      </c>
      <c r="F59" s="37" t="s">
        <v>750</v>
      </c>
      <c r="G59" s="38" t="s">
        <v>208</v>
      </c>
      <c r="H59" s="84"/>
      <c r="I59" s="92"/>
      <c r="J59" s="92">
        <v>43721</v>
      </c>
      <c r="K59" s="40" t="s">
        <v>751</v>
      </c>
      <c r="L59" s="37" t="s">
        <v>1131</v>
      </c>
    </row>
    <row r="60" spans="1:12" ht="76.5">
      <c r="A60">
        <v>50</v>
      </c>
      <c r="B60" s="37" t="s">
        <v>752</v>
      </c>
      <c r="C60" s="36" t="s">
        <v>742</v>
      </c>
      <c r="D60" s="37" t="s">
        <v>748</v>
      </c>
      <c r="E60" s="37" t="s">
        <v>753</v>
      </c>
      <c r="F60" s="37" t="s">
        <v>754</v>
      </c>
      <c r="G60" s="38" t="s">
        <v>208</v>
      </c>
      <c r="H60" s="84"/>
      <c r="I60" s="92"/>
      <c r="J60" s="92">
        <v>43721</v>
      </c>
      <c r="K60" s="40" t="s">
        <v>755</v>
      </c>
      <c r="L60" s="37" t="s">
        <v>1131</v>
      </c>
    </row>
    <row r="61" spans="1:12" ht="89.25">
      <c r="A61">
        <v>51</v>
      </c>
      <c r="B61" s="37" t="s">
        <v>756</v>
      </c>
      <c r="C61" s="94" t="s">
        <v>757</v>
      </c>
      <c r="D61" s="39" t="s">
        <v>758</v>
      </c>
      <c r="E61" s="39" t="s">
        <v>759</v>
      </c>
      <c r="F61" s="39" t="s">
        <v>760</v>
      </c>
      <c r="G61" s="38" t="s">
        <v>208</v>
      </c>
      <c r="H61" s="84"/>
      <c r="I61" s="92"/>
      <c r="J61" s="92">
        <v>43006</v>
      </c>
      <c r="K61" s="95" t="s">
        <v>761</v>
      </c>
      <c r="L61" s="37" t="s">
        <v>1131</v>
      </c>
    </row>
    <row r="62" spans="1:12" ht="63.75">
      <c r="A62">
        <v>52</v>
      </c>
      <c r="B62" s="37" t="s">
        <v>762</v>
      </c>
      <c r="C62" s="37" t="s">
        <v>763</v>
      </c>
      <c r="D62" s="37" t="s">
        <v>764</v>
      </c>
      <c r="E62" s="39" t="s">
        <v>765</v>
      </c>
      <c r="F62" s="39" t="s">
        <v>766</v>
      </c>
      <c r="G62" s="38" t="s">
        <v>208</v>
      </c>
      <c r="H62" s="84"/>
      <c r="I62" s="92"/>
      <c r="J62" s="92">
        <v>43399</v>
      </c>
      <c r="K62" s="96" t="s">
        <v>767</v>
      </c>
      <c r="L62" s="37" t="s">
        <v>1131</v>
      </c>
    </row>
    <row r="63" spans="1:12" ht="63.75">
      <c r="A63">
        <v>53</v>
      </c>
      <c r="B63" s="37" t="s">
        <v>762</v>
      </c>
      <c r="C63" s="37" t="s">
        <v>763</v>
      </c>
      <c r="D63" s="37" t="s">
        <v>768</v>
      </c>
      <c r="E63" s="39" t="s">
        <v>769</v>
      </c>
      <c r="F63" s="39" t="s">
        <v>770</v>
      </c>
      <c r="G63" s="38" t="s">
        <v>208</v>
      </c>
      <c r="H63" s="84"/>
      <c r="I63" s="84"/>
      <c r="J63" s="84">
        <v>43399</v>
      </c>
      <c r="K63" s="96" t="s">
        <v>771</v>
      </c>
      <c r="L63" s="37" t="s">
        <v>1131</v>
      </c>
    </row>
    <row r="64" spans="1:12" ht="89.25">
      <c r="A64">
        <v>54</v>
      </c>
      <c r="B64" s="37" t="s">
        <v>762</v>
      </c>
      <c r="C64" s="37" t="s">
        <v>763</v>
      </c>
      <c r="D64" s="37" t="s">
        <v>764</v>
      </c>
      <c r="E64" s="39" t="s">
        <v>772</v>
      </c>
      <c r="F64" s="39" t="s">
        <v>773</v>
      </c>
      <c r="G64" s="38" t="s">
        <v>208</v>
      </c>
      <c r="H64" s="84"/>
      <c r="I64" s="92"/>
      <c r="J64" s="92">
        <v>43399</v>
      </c>
      <c r="K64" s="96" t="s">
        <v>774</v>
      </c>
      <c r="L64" s="37" t="s">
        <v>1131</v>
      </c>
    </row>
    <row r="65" spans="1:12" ht="63.75">
      <c r="A65">
        <v>55</v>
      </c>
      <c r="B65" s="37" t="s">
        <v>775</v>
      </c>
      <c r="C65" s="37" t="s">
        <v>776</v>
      </c>
      <c r="D65" s="37" t="s">
        <v>777</v>
      </c>
      <c r="E65" s="39" t="s">
        <v>778</v>
      </c>
      <c r="F65" s="39" t="s">
        <v>779</v>
      </c>
      <c r="G65" s="38" t="s">
        <v>208</v>
      </c>
      <c r="H65" s="84"/>
      <c r="I65" s="92"/>
      <c r="J65" s="92">
        <v>43361</v>
      </c>
      <c r="K65" s="96" t="s">
        <v>780</v>
      </c>
      <c r="L65" s="37" t="s">
        <v>1131</v>
      </c>
    </row>
    <row r="66" spans="1:12" ht="63.75">
      <c r="A66">
        <v>56</v>
      </c>
      <c r="B66" s="37" t="s">
        <v>775</v>
      </c>
      <c r="C66" s="37" t="s">
        <v>776</v>
      </c>
      <c r="D66" s="37" t="s">
        <v>781</v>
      </c>
      <c r="E66" s="39" t="s">
        <v>782</v>
      </c>
      <c r="F66" s="39" t="s">
        <v>783</v>
      </c>
      <c r="G66" s="38" t="s">
        <v>208</v>
      </c>
      <c r="H66" s="84"/>
      <c r="I66" s="84"/>
      <c r="J66" s="84">
        <v>43361</v>
      </c>
      <c r="K66" s="96" t="s">
        <v>780</v>
      </c>
      <c r="L66" s="37" t="s">
        <v>1131</v>
      </c>
    </row>
    <row r="67" spans="1:12" ht="76.5">
      <c r="A67">
        <v>57</v>
      </c>
      <c r="B67" s="37" t="s">
        <v>784</v>
      </c>
      <c r="C67" s="37" t="s">
        <v>785</v>
      </c>
      <c r="D67" s="39" t="s">
        <v>786</v>
      </c>
      <c r="E67" s="39" t="s">
        <v>787</v>
      </c>
      <c r="F67" s="39" t="s">
        <v>788</v>
      </c>
      <c r="G67" s="38" t="s">
        <v>208</v>
      </c>
      <c r="H67" s="84"/>
      <c r="I67" s="92"/>
      <c r="J67" s="92">
        <v>43804</v>
      </c>
      <c r="K67" s="95" t="s">
        <v>789</v>
      </c>
      <c r="L67" s="37" t="s">
        <v>1131</v>
      </c>
    </row>
    <row r="68" spans="1:12" ht="76.5">
      <c r="A68">
        <v>58</v>
      </c>
      <c r="B68" s="37" t="s">
        <v>784</v>
      </c>
      <c r="C68" s="37" t="s">
        <v>785</v>
      </c>
      <c r="D68" s="39" t="s">
        <v>790</v>
      </c>
      <c r="E68" s="39" t="s">
        <v>791</v>
      </c>
      <c r="F68" s="39" t="s">
        <v>792</v>
      </c>
      <c r="G68" s="38" t="s">
        <v>208</v>
      </c>
      <c r="H68" s="84"/>
      <c r="I68" s="92"/>
      <c r="J68" s="92">
        <v>43804</v>
      </c>
      <c r="K68" s="95" t="s">
        <v>793</v>
      </c>
      <c r="L68" s="37" t="s">
        <v>1131</v>
      </c>
    </row>
    <row r="69" spans="1:12" ht="89.25">
      <c r="A69">
        <v>59</v>
      </c>
      <c r="B69" s="37" t="s">
        <v>794</v>
      </c>
      <c r="C69" s="36" t="s">
        <v>795</v>
      </c>
      <c r="D69" s="37" t="s">
        <v>796</v>
      </c>
      <c r="E69" s="37" t="s">
        <v>797</v>
      </c>
      <c r="F69" s="37" t="s">
        <v>798</v>
      </c>
      <c r="G69" s="38" t="s">
        <v>208</v>
      </c>
      <c r="H69" s="84"/>
      <c r="I69" s="92"/>
      <c r="J69" s="92">
        <v>44096</v>
      </c>
      <c r="K69" s="40" t="s">
        <v>799</v>
      </c>
      <c r="L69" s="37" t="s">
        <v>1131</v>
      </c>
    </row>
    <row r="70" spans="1:12" ht="76.5">
      <c r="A70">
        <v>60</v>
      </c>
      <c r="B70" s="37" t="s">
        <v>800</v>
      </c>
      <c r="C70" s="36" t="s">
        <v>801</v>
      </c>
      <c r="D70" s="37" t="s">
        <v>802</v>
      </c>
      <c r="E70" s="37" t="s">
        <v>803</v>
      </c>
      <c r="F70" s="37" t="s">
        <v>804</v>
      </c>
      <c r="G70" s="38" t="s">
        <v>208</v>
      </c>
      <c r="H70" s="84"/>
      <c r="I70" s="84"/>
      <c r="J70" s="84">
        <v>43711</v>
      </c>
      <c r="K70" s="40" t="s">
        <v>805</v>
      </c>
      <c r="L70" s="37" t="s">
        <v>1131</v>
      </c>
    </row>
    <row r="71" spans="1:12" ht="102">
      <c r="A71">
        <v>61</v>
      </c>
      <c r="B71" s="37" t="s">
        <v>806</v>
      </c>
      <c r="C71" s="62" t="s">
        <v>807</v>
      </c>
      <c r="D71" s="37" t="s">
        <v>808</v>
      </c>
      <c r="E71" s="62" t="s">
        <v>809</v>
      </c>
      <c r="F71" s="62" t="s">
        <v>810</v>
      </c>
      <c r="G71" s="38" t="s">
        <v>208</v>
      </c>
      <c r="H71" s="84"/>
      <c r="I71" s="92"/>
      <c r="J71" s="92">
        <v>45131</v>
      </c>
      <c r="K71" s="60" t="s">
        <v>811</v>
      </c>
      <c r="L71" s="37" t="s">
        <v>1131</v>
      </c>
    </row>
    <row r="72" spans="1:12" ht="63.75">
      <c r="A72">
        <v>62</v>
      </c>
      <c r="B72" s="37" t="s">
        <v>812</v>
      </c>
      <c r="C72" s="37" t="s">
        <v>813</v>
      </c>
      <c r="D72" s="37" t="s">
        <v>814</v>
      </c>
      <c r="E72" s="40" t="s">
        <v>815</v>
      </c>
      <c r="F72" s="37" t="s">
        <v>816</v>
      </c>
      <c r="G72" s="38" t="s">
        <v>208</v>
      </c>
      <c r="H72" s="84"/>
      <c r="I72" s="84"/>
      <c r="J72" s="84">
        <v>45126</v>
      </c>
      <c r="K72" s="93" t="s">
        <v>817</v>
      </c>
      <c r="L72" s="37" t="s">
        <v>1131</v>
      </c>
    </row>
    <row r="73" spans="1:12" ht="63.75">
      <c r="A73">
        <v>63</v>
      </c>
      <c r="B73" s="37" t="s">
        <v>818</v>
      </c>
      <c r="C73" s="37" t="s">
        <v>819</v>
      </c>
      <c r="D73" s="37" t="s">
        <v>820</v>
      </c>
      <c r="E73" s="37" t="s">
        <v>821</v>
      </c>
      <c r="F73" s="37" t="s">
        <v>822</v>
      </c>
      <c r="G73" s="38" t="s">
        <v>208</v>
      </c>
      <c r="H73" s="39"/>
      <c r="I73" s="37"/>
      <c r="J73" s="37">
        <v>45174</v>
      </c>
      <c r="K73" s="40" t="s">
        <v>823</v>
      </c>
      <c r="L73" s="37" t="s">
        <v>1131</v>
      </c>
    </row>
    <row r="74" spans="1:12" ht="63.75">
      <c r="A74">
        <v>64</v>
      </c>
      <c r="B74" s="37" t="s">
        <v>839</v>
      </c>
      <c r="C74" s="37" t="s">
        <v>840</v>
      </c>
      <c r="D74" s="37" t="s">
        <v>841</v>
      </c>
      <c r="E74" s="37" t="s">
        <v>842</v>
      </c>
      <c r="F74" s="37" t="s">
        <v>643</v>
      </c>
      <c r="G74" s="38" t="s">
        <v>208</v>
      </c>
      <c r="H74" s="39"/>
      <c r="I74" s="37"/>
      <c r="J74" s="37">
        <v>45195</v>
      </c>
      <c r="K74" s="40" t="s">
        <v>843</v>
      </c>
      <c r="L74" s="37" t="s">
        <v>1131</v>
      </c>
    </row>
    <row r="75" spans="1:12" ht="114.75">
      <c r="A75">
        <v>65</v>
      </c>
      <c r="B75" s="37" t="s">
        <v>844</v>
      </c>
      <c r="C75" s="37" t="s">
        <v>640</v>
      </c>
      <c r="D75" s="37" t="s">
        <v>845</v>
      </c>
      <c r="E75" s="37" t="s">
        <v>846</v>
      </c>
      <c r="F75" s="37" t="s">
        <v>847</v>
      </c>
      <c r="G75" s="38" t="s">
        <v>208</v>
      </c>
      <c r="H75" s="39"/>
      <c r="I75" s="37"/>
      <c r="J75" s="37">
        <v>45195</v>
      </c>
      <c r="K75" s="40" t="s">
        <v>848</v>
      </c>
      <c r="L75" s="37" t="s">
        <v>1131</v>
      </c>
    </row>
    <row r="76" spans="1:12" ht="63.75">
      <c r="A76">
        <v>66</v>
      </c>
      <c r="B76" s="37" t="s">
        <v>818</v>
      </c>
      <c r="C76" s="37" t="s">
        <v>819</v>
      </c>
      <c r="D76" s="37" t="s">
        <v>820</v>
      </c>
      <c r="E76" s="37" t="s">
        <v>821</v>
      </c>
      <c r="F76" s="37" t="s">
        <v>822</v>
      </c>
      <c r="G76" s="38" t="s">
        <v>208</v>
      </c>
      <c r="H76" s="39"/>
      <c r="I76" s="37"/>
      <c r="J76" s="37">
        <v>45174</v>
      </c>
      <c r="K76" s="40" t="s">
        <v>823</v>
      </c>
      <c r="L76" s="37" t="s">
        <v>1131</v>
      </c>
    </row>
    <row r="77" spans="1:12" ht="114.75">
      <c r="A77">
        <v>67</v>
      </c>
      <c r="B77" s="37" t="s">
        <v>824</v>
      </c>
      <c r="C77" s="37" t="s">
        <v>663</v>
      </c>
      <c r="D77" s="37" t="s">
        <v>825</v>
      </c>
      <c r="E77" s="37" t="s">
        <v>826</v>
      </c>
      <c r="F77" s="37" t="s">
        <v>827</v>
      </c>
      <c r="G77" s="38" t="s">
        <v>208</v>
      </c>
      <c r="H77" s="39"/>
      <c r="I77" s="37"/>
      <c r="J77" s="37">
        <v>45176</v>
      </c>
      <c r="K77" s="40" t="s">
        <v>828</v>
      </c>
      <c r="L77" s="37" t="s">
        <v>1131</v>
      </c>
    </row>
    <row r="78" spans="1:12" ht="63.75">
      <c r="A78">
        <v>68</v>
      </c>
      <c r="B78" s="37" t="s">
        <v>829</v>
      </c>
      <c r="C78" s="37" t="s">
        <v>663</v>
      </c>
      <c r="D78" s="37" t="s">
        <v>830</v>
      </c>
      <c r="E78" s="37" t="s">
        <v>831</v>
      </c>
      <c r="F78" s="37" t="s">
        <v>832</v>
      </c>
      <c r="G78" s="38" t="s">
        <v>208</v>
      </c>
      <c r="H78" s="39"/>
      <c r="I78" s="37"/>
      <c r="J78" s="37">
        <v>45176</v>
      </c>
      <c r="K78" s="40" t="s">
        <v>833</v>
      </c>
      <c r="L78" s="37" t="s">
        <v>1131</v>
      </c>
    </row>
    <row r="79" spans="1:12" ht="63.75">
      <c r="A79">
        <v>69</v>
      </c>
      <c r="B79" s="37" t="s">
        <v>834</v>
      </c>
      <c r="C79" s="37" t="s">
        <v>663</v>
      </c>
      <c r="D79" s="37" t="s">
        <v>835</v>
      </c>
      <c r="E79" s="37" t="s">
        <v>836</v>
      </c>
      <c r="F79" s="37" t="s">
        <v>837</v>
      </c>
      <c r="G79" s="38" t="s">
        <v>208</v>
      </c>
      <c r="H79" s="39"/>
      <c r="I79" s="37"/>
      <c r="J79" s="37">
        <v>45176</v>
      </c>
      <c r="K79" s="40" t="s">
        <v>838</v>
      </c>
      <c r="L79" s="37" t="s">
        <v>1131</v>
      </c>
    </row>
    <row r="80" spans="1:12" ht="63.75">
      <c r="A80">
        <v>70</v>
      </c>
      <c r="B80" s="37" t="s">
        <v>839</v>
      </c>
      <c r="C80" s="37" t="s">
        <v>840</v>
      </c>
      <c r="D80" s="37" t="s">
        <v>841</v>
      </c>
      <c r="E80" s="37" t="s">
        <v>842</v>
      </c>
      <c r="F80" s="37" t="s">
        <v>643</v>
      </c>
      <c r="G80" s="38" t="s">
        <v>208</v>
      </c>
      <c r="H80" s="39"/>
      <c r="I80" s="37"/>
      <c r="J80" s="37">
        <v>45195</v>
      </c>
      <c r="K80" s="40" t="s">
        <v>843</v>
      </c>
      <c r="L80" s="37" t="s">
        <v>1131</v>
      </c>
    </row>
    <row r="81" spans="1:12" ht="114.75">
      <c r="A81">
        <v>71</v>
      </c>
      <c r="B81" s="37" t="s">
        <v>844</v>
      </c>
      <c r="C81" s="37" t="s">
        <v>640</v>
      </c>
      <c r="D81" s="37" t="s">
        <v>845</v>
      </c>
      <c r="E81" s="37" t="s">
        <v>846</v>
      </c>
      <c r="F81" s="37" t="s">
        <v>847</v>
      </c>
      <c r="G81" s="38" t="s">
        <v>208</v>
      </c>
      <c r="H81" s="39"/>
      <c r="I81" s="37"/>
      <c r="J81" s="37">
        <v>45195</v>
      </c>
      <c r="K81" s="40" t="s">
        <v>848</v>
      </c>
      <c r="L81" s="37" t="s">
        <v>1131</v>
      </c>
    </row>
  </sheetData>
  <sheetProtection/>
  <conditionalFormatting sqref="E14:E46 F15:F46">
    <cfRule type="expression" priority="298" dxfId="2">
      <formula>AD14+AE14&lt;&gt;SUM(AF14:AN14)</formula>
    </cfRule>
  </conditionalFormatting>
  <conditionalFormatting sqref="E14:E46 F15:F46">
    <cfRule type="expression" priority="297" dxfId="2">
      <formula>AD14+AE14&lt;&gt;SUM(AF14:AN14)</formula>
    </cfRule>
  </conditionalFormatting>
  <conditionalFormatting sqref="F19:F20">
    <cfRule type="cellIs" priority="296" dxfId="2" operator="between">
      <formula>B182=""</formula>
      <formula>B182=""</formula>
    </cfRule>
  </conditionalFormatting>
  <conditionalFormatting sqref="C15:C46">
    <cfRule type="expression" priority="295" dxfId="2">
      <formula>AB15+AC15&lt;&gt;SUM(AD15:AL15)</formula>
    </cfRule>
  </conditionalFormatting>
  <conditionalFormatting sqref="C15:C46">
    <cfRule type="expression" priority="294" dxfId="2">
      <formula>AB15+AC15&lt;&gt;SUM(AD15:AL15)</formula>
    </cfRule>
  </conditionalFormatting>
  <conditionalFormatting sqref="C45:C46">
    <cfRule type="expression" priority="293" dxfId="2">
      <formula>AB45+AC45&lt;&gt;SUM(AD45:AL45)</formula>
    </cfRule>
  </conditionalFormatting>
  <conditionalFormatting sqref="C45:C46">
    <cfRule type="expression" priority="292" dxfId="2">
      <formula>AB45+AC45&lt;&gt;SUM(AD45:AL45)</formula>
    </cfRule>
  </conditionalFormatting>
  <conditionalFormatting sqref="C44">
    <cfRule type="expression" priority="291" dxfId="2">
      <formula>AB44+AC44&lt;&gt;SUM(AD44:AL44)</formula>
    </cfRule>
  </conditionalFormatting>
  <conditionalFormatting sqref="C44">
    <cfRule type="expression" priority="290" dxfId="2">
      <formula>AB44+AC44&lt;&gt;SUM(AD44:AL44)</formula>
    </cfRule>
  </conditionalFormatting>
  <conditionalFormatting sqref="E45:E46">
    <cfRule type="expression" priority="289" dxfId="2">
      <formula>AD45+AE45&lt;&gt;SUM(AF45:AN45)</formula>
    </cfRule>
  </conditionalFormatting>
  <conditionalFormatting sqref="E45:E46">
    <cfRule type="expression" priority="288" dxfId="2">
      <formula>AD45+AE45&lt;&gt;SUM(AF45:AN45)</formula>
    </cfRule>
  </conditionalFormatting>
  <conditionalFormatting sqref="E37">
    <cfRule type="expression" priority="287" dxfId="2">
      <formula>AD37+AE37&lt;&gt;SUM(AF37:AN37)</formula>
    </cfRule>
  </conditionalFormatting>
  <conditionalFormatting sqref="E37">
    <cfRule type="expression" priority="286" dxfId="2">
      <formula>AD37+AE37&lt;&gt;SUM(AF37:AN37)</formula>
    </cfRule>
  </conditionalFormatting>
  <conditionalFormatting sqref="E44">
    <cfRule type="expression" priority="285" dxfId="2">
      <formula>AD44+AE44&lt;&gt;SUM(AF44:AN44)</formula>
    </cfRule>
  </conditionalFormatting>
  <conditionalFormatting sqref="E44">
    <cfRule type="expression" priority="284" dxfId="2">
      <formula>AD44+AE44&lt;&gt;SUM(AF44:AN44)</formula>
    </cfRule>
  </conditionalFormatting>
  <conditionalFormatting sqref="E38">
    <cfRule type="expression" priority="283" dxfId="2">
      <formula>AD38+AE38&lt;&gt;SUM(AF38:AN38)</formula>
    </cfRule>
  </conditionalFormatting>
  <conditionalFormatting sqref="E38">
    <cfRule type="expression" priority="282" dxfId="2">
      <formula>AD38+AE38&lt;&gt;SUM(AF38:AN38)</formula>
    </cfRule>
  </conditionalFormatting>
  <conditionalFormatting sqref="E39">
    <cfRule type="expression" priority="281" dxfId="2">
      <formula>AD39+AE39&lt;&gt;SUM(AF39:AN39)</formula>
    </cfRule>
  </conditionalFormatting>
  <conditionalFormatting sqref="E39">
    <cfRule type="expression" priority="280" dxfId="2">
      <formula>AD39+AE39&lt;&gt;SUM(AF39:AN39)</formula>
    </cfRule>
  </conditionalFormatting>
  <conditionalFormatting sqref="E40">
    <cfRule type="expression" priority="279" dxfId="2">
      <formula>AD40+AE40&lt;&gt;SUM(AF40:AN40)</formula>
    </cfRule>
  </conditionalFormatting>
  <conditionalFormatting sqref="E40">
    <cfRule type="expression" priority="278" dxfId="2">
      <formula>AD40+AE40&lt;&gt;SUM(AF40:AN40)</formula>
    </cfRule>
  </conditionalFormatting>
  <conditionalFormatting sqref="E41">
    <cfRule type="expression" priority="277" dxfId="2">
      <formula>AD41+AE41&lt;&gt;SUM(AF41:AN41)</formula>
    </cfRule>
  </conditionalFormatting>
  <conditionalFormatting sqref="E41">
    <cfRule type="expression" priority="276" dxfId="2">
      <formula>AD41+AE41&lt;&gt;SUM(AF41:AN41)</formula>
    </cfRule>
  </conditionalFormatting>
  <conditionalFormatting sqref="F14:F46">
    <cfRule type="expression" priority="275" dxfId="2">
      <formula>AD14+AE14&lt;&gt;SUM(AF14:AN14)</formula>
    </cfRule>
  </conditionalFormatting>
  <conditionalFormatting sqref="F14:F46">
    <cfRule type="expression" priority="274" dxfId="2">
      <formula>AD14+AE14&lt;&gt;SUM(AF14:AN14)</formula>
    </cfRule>
  </conditionalFormatting>
  <conditionalFormatting sqref="F15:F46">
    <cfRule type="expression" priority="273" dxfId="2">
      <formula>AD15+AE15&lt;&gt;SUM(AF15:AN15)</formula>
    </cfRule>
  </conditionalFormatting>
  <conditionalFormatting sqref="F19:F46">
    <cfRule type="cellIs" priority="272" dxfId="2" operator="between">
      <formula>B183=""</formula>
      <formula>B183=""</formula>
    </cfRule>
  </conditionalFormatting>
  <conditionalFormatting sqref="F15:F46">
    <cfRule type="cellIs" priority="271" dxfId="2" operator="between">
      <formula>B186=""</formula>
      <formula>B186=""</formula>
    </cfRule>
  </conditionalFormatting>
  <conditionalFormatting sqref="F24:F46">
    <cfRule type="cellIs" priority="270" dxfId="2" operator="between">
      <formula>B286=""</formula>
      <formula>B286=""</formula>
    </cfRule>
  </conditionalFormatting>
  <conditionalFormatting sqref="F14">
    <cfRule type="cellIs" priority="269" dxfId="2" operator="between">
      <formula>B229=""</formula>
      <formula>B229=""</formula>
    </cfRule>
  </conditionalFormatting>
  <conditionalFormatting sqref="F23:F46">
    <cfRule type="cellIs" priority="268" dxfId="2" operator="between">
      <formula>B286=""</formula>
      <formula>B286=""</formula>
    </cfRule>
  </conditionalFormatting>
  <conditionalFormatting sqref="F15:F46">
    <cfRule type="cellIs" priority="267" dxfId="2" operator="between">
      <formula>B285=""</formula>
      <formula>B285=""</formula>
    </cfRule>
  </conditionalFormatting>
  <conditionalFormatting sqref="F15:F46">
    <cfRule type="cellIs" priority="266" dxfId="2" operator="between">
      <formula>B287=""</formula>
      <formula>B287=""</formula>
    </cfRule>
  </conditionalFormatting>
  <conditionalFormatting sqref="F13">
    <cfRule type="expression" priority="265" dxfId="2">
      <formula>AE13+AF13&lt;&gt;SUM(AG13:AO13)</formula>
    </cfRule>
  </conditionalFormatting>
  <conditionalFormatting sqref="F19:F46">
    <cfRule type="cellIs" priority="264" dxfId="2" operator="between">
      <formula>B297=""</formula>
      <formula>B297=""</formula>
    </cfRule>
  </conditionalFormatting>
  <conditionalFormatting sqref="F18:F46">
    <cfRule type="cellIs" priority="263" dxfId="2" operator="between">
      <formula>B295=""</formula>
      <formula>B295=""</formula>
    </cfRule>
  </conditionalFormatting>
  <conditionalFormatting sqref="F18:F46">
    <cfRule type="cellIs" priority="262" dxfId="2" operator="between">
      <formula>B143=""</formula>
      <formula>B143=""</formula>
    </cfRule>
  </conditionalFormatting>
  <conditionalFormatting sqref="F15:F46">
    <cfRule type="cellIs" priority="261" dxfId="2" operator="between">
      <formula>B291=""</formula>
      <formula>B291=""</formula>
    </cfRule>
  </conditionalFormatting>
  <conditionalFormatting sqref="F15:F46">
    <cfRule type="cellIs" priority="260" dxfId="2" operator="between">
      <formula>B139=""</formula>
      <formula>B139=""</formula>
    </cfRule>
  </conditionalFormatting>
  <conditionalFormatting sqref="F15:F46">
    <cfRule type="cellIs" priority="259" dxfId="2" operator="between">
      <formula>B290=""</formula>
      <formula>B290=""</formula>
    </cfRule>
  </conditionalFormatting>
  <conditionalFormatting sqref="F15:F46">
    <cfRule type="cellIs" priority="258" dxfId="2" operator="between">
      <formula>B138=""</formula>
      <formula>B138=""</formula>
    </cfRule>
  </conditionalFormatting>
  <conditionalFormatting sqref="F15:F46">
    <cfRule type="cellIs" priority="257" dxfId="2" operator="between">
      <formula>B289=""</formula>
      <formula>B289=""</formula>
    </cfRule>
  </conditionalFormatting>
  <conditionalFormatting sqref="F15:F46">
    <cfRule type="cellIs" priority="256" dxfId="2" operator="between">
      <formula>B137=""</formula>
      <formula>B137=""</formula>
    </cfRule>
  </conditionalFormatting>
  <conditionalFormatting sqref="F19:F46">
    <cfRule type="cellIs" priority="255" dxfId="2" operator="between">
      <formula>B192=""</formula>
      <formula>B192=""</formula>
    </cfRule>
  </conditionalFormatting>
  <conditionalFormatting sqref="F15:F46">
    <cfRule type="cellIs" priority="254" dxfId="2" operator="between">
      <formula>B288=""</formula>
      <formula>B288=""</formula>
    </cfRule>
  </conditionalFormatting>
  <conditionalFormatting sqref="F15:F46">
    <cfRule type="cellIs" priority="253" dxfId="2" operator="between">
      <formula>B136=""</formula>
      <formula>B136=""</formula>
    </cfRule>
  </conditionalFormatting>
  <conditionalFormatting sqref="F18:F46">
    <cfRule type="cellIs" priority="252" dxfId="2" operator="between">
      <formula>B190=""</formula>
      <formula>B190=""</formula>
    </cfRule>
  </conditionalFormatting>
  <conditionalFormatting sqref="F15:F46">
    <cfRule type="cellIs" priority="251" dxfId="2" operator="between">
      <formula>B135=""</formula>
      <formula>B135=""</formula>
    </cfRule>
  </conditionalFormatting>
  <conditionalFormatting sqref="F15:F46">
    <cfRule type="cellIs" priority="250" dxfId="2" operator="between">
      <formula>B286=""</formula>
      <formula>B286=""</formula>
    </cfRule>
  </conditionalFormatting>
  <conditionalFormatting sqref="F15:F46">
    <cfRule type="cellIs" priority="249" dxfId="2" operator="between">
      <formula>B134=""</formula>
      <formula>B134=""</formula>
    </cfRule>
  </conditionalFormatting>
  <conditionalFormatting sqref="F15:F46">
    <cfRule type="cellIs" priority="248" dxfId="2" operator="between">
      <formula>B133=""</formula>
      <formula>B133=""</formula>
    </cfRule>
  </conditionalFormatting>
  <conditionalFormatting sqref="F15:F46">
    <cfRule type="cellIs" priority="247" dxfId="2" operator="between">
      <formula>B132=""</formula>
      <formula>B132=""</formula>
    </cfRule>
  </conditionalFormatting>
  <conditionalFormatting sqref="F16:F46">
    <cfRule type="cellIs" priority="246" dxfId="2" operator="between">
      <formula>B132=""</formula>
      <formula>B132=""</formula>
    </cfRule>
  </conditionalFormatting>
  <conditionalFormatting sqref="F17:F46">
    <cfRule type="cellIs" priority="245" dxfId="2" operator="between">
      <formula>B132=""</formula>
      <formula>B132=""</formula>
    </cfRule>
  </conditionalFormatting>
  <conditionalFormatting sqref="F17:F46">
    <cfRule type="cellIs" priority="244" dxfId="2" operator="between">
      <formula>B183=""</formula>
      <formula>B183=""</formula>
    </cfRule>
  </conditionalFormatting>
  <conditionalFormatting sqref="F18:F46">
    <cfRule type="cellIs" priority="243" dxfId="2" operator="between">
      <formula>B132=""</formula>
      <formula>B132=""</formula>
    </cfRule>
  </conditionalFormatting>
  <conditionalFormatting sqref="F18:F46">
    <cfRule type="cellIs" priority="242" dxfId="2" operator="between">
      <formula>B183=""</formula>
      <formula>B183=""</formula>
    </cfRule>
  </conditionalFormatting>
  <conditionalFormatting sqref="F19:F46">
    <cfRule type="cellIs" priority="241" dxfId="2" operator="between">
      <formula>B284=""</formula>
      <formula>B284=""</formula>
    </cfRule>
  </conditionalFormatting>
  <conditionalFormatting sqref="F19:F46">
    <cfRule type="cellIs" priority="240" dxfId="2" operator="between">
      <formula>B132=""</formula>
      <formula>B132=""</formula>
    </cfRule>
  </conditionalFormatting>
  <conditionalFormatting sqref="F22:F46 F19:F20">
    <cfRule type="cellIs" priority="239" dxfId="2" operator="between">
      <formula>B283=""</formula>
      <formula>B283=""</formula>
    </cfRule>
  </conditionalFormatting>
  <conditionalFormatting sqref="F22:F46 F19:F20">
    <cfRule type="cellIs" priority="238" dxfId="2" operator="between">
      <formula>B131=""</formula>
      <formula>B131=""</formula>
    </cfRule>
  </conditionalFormatting>
  <conditionalFormatting sqref="F23:F46">
    <cfRule type="cellIs" priority="237" dxfId="2" operator="between">
      <formula>B134=""</formula>
      <formula>B134=""</formula>
    </cfRule>
  </conditionalFormatting>
  <conditionalFormatting sqref="F24:F46">
    <cfRule type="cellIs" priority="236" dxfId="2" operator="between">
      <formula>B134=""</formula>
      <formula>B134=""</formula>
    </cfRule>
  </conditionalFormatting>
  <conditionalFormatting sqref="F25:F46">
    <cfRule type="cellIs" priority="235" dxfId="2" operator="between">
      <formula>B286=""</formula>
      <formula>B286=""</formula>
    </cfRule>
  </conditionalFormatting>
  <conditionalFormatting sqref="F25:F46">
    <cfRule type="cellIs" priority="234" dxfId="2" operator="between">
      <formula>B134=""</formula>
      <formula>B134=""</formula>
    </cfRule>
  </conditionalFormatting>
  <conditionalFormatting sqref="F25:F46">
    <cfRule type="cellIs" priority="233" dxfId="2" operator="between">
      <formula>B185=""</formula>
      <formula>B185=""</formula>
    </cfRule>
  </conditionalFormatting>
  <conditionalFormatting sqref="F19:F46">
    <cfRule type="cellIs" priority="232" dxfId="2" operator="between">
      <formula>B145=""</formula>
      <formula>B145=""</formula>
    </cfRule>
  </conditionalFormatting>
  <conditionalFormatting sqref="F16:F46">
    <cfRule type="cellIs" priority="231" dxfId="2" operator="between">
      <formula>B183=""</formula>
      <formula>B183=""</formula>
    </cfRule>
  </conditionalFormatting>
  <conditionalFormatting sqref="F18:F46">
    <cfRule type="cellIs" priority="230" dxfId="2" operator="between">
      <formula>B284=""</formula>
      <formula>B284=""</formula>
    </cfRule>
  </conditionalFormatting>
  <conditionalFormatting sqref="F19:F46">
    <cfRule type="cellIs" priority="229" dxfId="2" operator="between">
      <formula>B299=""</formula>
      <formula>B299=""</formula>
    </cfRule>
  </conditionalFormatting>
  <conditionalFormatting sqref="F19:F46">
    <cfRule type="cellIs" priority="228" dxfId="2" operator="between">
      <formula>B194=""</formula>
      <formula>B194=""</formula>
    </cfRule>
  </conditionalFormatting>
  <conditionalFormatting sqref="F26:F46">
    <cfRule type="cellIs" priority="227" dxfId="2" operator="between">
      <formula>B286=""</formula>
      <formula>B286=""</formula>
    </cfRule>
  </conditionalFormatting>
  <conditionalFormatting sqref="F26:F46">
    <cfRule type="cellIs" priority="226" dxfId="2" operator="between">
      <formula>B134=""</formula>
      <formula>B134=""</formula>
    </cfRule>
  </conditionalFormatting>
  <conditionalFormatting sqref="F26:F46">
    <cfRule type="cellIs" priority="225" dxfId="2" operator="between">
      <formula>B185=""</formula>
      <formula>B185=""</formula>
    </cfRule>
  </conditionalFormatting>
  <conditionalFormatting sqref="F19:F46">
    <cfRule type="cellIs" priority="224" dxfId="2" operator="between">
      <formula>B147=""</formula>
      <formula>B147=""</formula>
    </cfRule>
  </conditionalFormatting>
  <conditionalFormatting sqref="F24:F46">
    <cfRule type="cellIs" priority="223" dxfId="2" operator="between">
      <formula>B185=""</formula>
      <formula>B185=""</formula>
    </cfRule>
  </conditionalFormatting>
  <conditionalFormatting sqref="F15:F46">
    <cfRule type="cellIs" priority="222" dxfId="2" operator="between">
      <formula>B183=""</formula>
      <formula>B183=""</formula>
    </cfRule>
  </conditionalFormatting>
  <conditionalFormatting sqref="F17:F46">
    <cfRule type="cellIs" priority="221" dxfId="2" operator="between">
      <formula>B284=""</formula>
      <formula>B284=""</formula>
    </cfRule>
  </conditionalFormatting>
  <conditionalFormatting sqref="F19:F46">
    <cfRule type="cellIs" priority="220" dxfId="2" operator="between">
      <formula>B298=""</formula>
      <formula>B298=""</formula>
    </cfRule>
  </conditionalFormatting>
  <conditionalFormatting sqref="F19:F46">
    <cfRule type="cellIs" priority="219" dxfId="2" operator="between">
      <formula>B193=""</formula>
      <formula>B193=""</formula>
    </cfRule>
  </conditionalFormatting>
  <conditionalFormatting sqref="F23:F46">
    <cfRule type="cellIs" priority="218" dxfId="2" operator="between">
      <formula>B185=""</formula>
      <formula>B185=""</formula>
    </cfRule>
  </conditionalFormatting>
  <conditionalFormatting sqref="F16:F46">
    <cfRule type="cellIs" priority="217" dxfId="2" operator="between">
      <formula>B284=""</formula>
      <formula>B284=""</formula>
    </cfRule>
  </conditionalFormatting>
  <conditionalFormatting sqref="F19:F46">
    <cfRule type="cellIs" priority="216" dxfId="2" operator="between">
      <formula>B146=""</formula>
      <formula>B146=""</formula>
    </cfRule>
  </conditionalFormatting>
  <conditionalFormatting sqref="F15:F46">
    <cfRule type="cellIs" priority="215" dxfId="2" operator="between">
      <formula>B184=""</formula>
      <formula>B184=""</formula>
    </cfRule>
  </conditionalFormatting>
  <conditionalFormatting sqref="F22:F46">
    <cfRule type="cellIs" priority="214" dxfId="2" operator="between">
      <formula>B185=""</formula>
      <formula>B185=""</formula>
    </cfRule>
  </conditionalFormatting>
  <conditionalFormatting sqref="F15:F46">
    <cfRule type="cellIs" priority="213" dxfId="2" operator="between">
      <formula>B185=""</formula>
      <formula>B185=""</formula>
    </cfRule>
  </conditionalFormatting>
  <conditionalFormatting sqref="F15:F46">
    <cfRule type="cellIs" priority="212" dxfId="2" operator="between">
      <formula>B284=""</formula>
      <formula>B284=""</formula>
    </cfRule>
  </conditionalFormatting>
  <conditionalFormatting sqref="F27:F46">
    <cfRule type="cellIs" priority="211" dxfId="2" operator="between">
      <formula>B185=""</formula>
      <formula>B185=""</formula>
    </cfRule>
  </conditionalFormatting>
  <conditionalFormatting sqref="F29:F46">
    <cfRule type="cellIs" priority="210" dxfId="2" operator="between">
      <formula>B286=""</formula>
      <formula>B286=""</formula>
    </cfRule>
  </conditionalFormatting>
  <conditionalFormatting sqref="F27:F46">
    <cfRule type="cellIs" priority="209" dxfId="2" operator="between">
      <formula>B286=""</formula>
      <formula>B286=""</formula>
    </cfRule>
  </conditionalFormatting>
  <conditionalFormatting sqref="F27:F46">
    <cfRule type="cellIs" priority="208" dxfId="2" operator="between">
      <formula>B134=""</formula>
      <formula>B134=""</formula>
    </cfRule>
  </conditionalFormatting>
  <conditionalFormatting sqref="F28:F46">
    <cfRule type="cellIs" priority="207" dxfId="2" operator="between">
      <formula>B286=""</formula>
      <formula>B286=""</formula>
    </cfRule>
  </conditionalFormatting>
  <conditionalFormatting sqref="F28:F46">
    <cfRule type="cellIs" priority="206" dxfId="2" operator="between">
      <formula>B134=""</formula>
      <formula>B134=""</formula>
    </cfRule>
  </conditionalFormatting>
  <conditionalFormatting sqref="F29:F46">
    <cfRule type="cellIs" priority="205" dxfId="2" operator="between">
      <formula>B134=""</formula>
      <formula>B134=""</formula>
    </cfRule>
  </conditionalFormatting>
  <conditionalFormatting sqref="F29:F46">
    <cfRule type="cellIs" priority="204" dxfId="2" operator="between">
      <formula>B185=""</formula>
      <formula>B185=""</formula>
    </cfRule>
  </conditionalFormatting>
  <conditionalFormatting sqref="F28:F46">
    <cfRule type="cellIs" priority="203" dxfId="2" operator="between">
      <formula>B185=""</formula>
      <formula>B185=""</formula>
    </cfRule>
  </conditionalFormatting>
  <conditionalFormatting sqref="F30:F46">
    <cfRule type="cellIs" priority="202" dxfId="2" operator="between">
      <formula>B286=""</formula>
      <formula>B286=""</formula>
    </cfRule>
  </conditionalFormatting>
  <conditionalFormatting sqref="F30:F46">
    <cfRule type="cellIs" priority="201" dxfId="2" operator="between">
      <formula>B134=""</formula>
      <formula>B134=""</formula>
    </cfRule>
  </conditionalFormatting>
  <conditionalFormatting sqref="F30:F46">
    <cfRule type="cellIs" priority="200" dxfId="2" operator="between">
      <formula>B185=""</formula>
      <formula>B185=""</formula>
    </cfRule>
  </conditionalFormatting>
  <conditionalFormatting sqref="F31:F46">
    <cfRule type="cellIs" priority="199" dxfId="2" operator="between">
      <formula>B286=""</formula>
      <formula>B286=""</formula>
    </cfRule>
  </conditionalFormatting>
  <conditionalFormatting sqref="F31:F46">
    <cfRule type="cellIs" priority="198" dxfId="2" operator="between">
      <formula>B134=""</formula>
      <formula>B134=""</formula>
    </cfRule>
  </conditionalFormatting>
  <conditionalFormatting sqref="F31:F46">
    <cfRule type="cellIs" priority="197" dxfId="2" operator="between">
      <formula>B185=""</formula>
      <formula>B185=""</formula>
    </cfRule>
  </conditionalFormatting>
  <conditionalFormatting sqref="F32:F46">
    <cfRule type="cellIs" priority="196" dxfId="2" operator="between">
      <formula>B286=""</formula>
      <formula>B286=""</formula>
    </cfRule>
  </conditionalFormatting>
  <conditionalFormatting sqref="F32:F46">
    <cfRule type="cellIs" priority="195" dxfId="2" operator="between">
      <formula>B134=""</formula>
      <formula>B134=""</formula>
    </cfRule>
  </conditionalFormatting>
  <conditionalFormatting sqref="F32:F46">
    <cfRule type="cellIs" priority="194" dxfId="2" operator="between">
      <formula>B185=""</formula>
      <formula>B185=""</formula>
    </cfRule>
  </conditionalFormatting>
  <conditionalFormatting sqref="F33:F46">
    <cfRule type="cellIs" priority="193" dxfId="2" operator="between">
      <formula>B286=""</formula>
      <formula>B286=""</formula>
    </cfRule>
  </conditionalFormatting>
  <conditionalFormatting sqref="F33:F46">
    <cfRule type="cellIs" priority="192" dxfId="2" operator="between">
      <formula>B134=""</formula>
      <formula>B134=""</formula>
    </cfRule>
  </conditionalFormatting>
  <conditionalFormatting sqref="F33:F46">
    <cfRule type="cellIs" priority="191" dxfId="2" operator="between">
      <formula>B185=""</formula>
      <formula>B185=""</formula>
    </cfRule>
  </conditionalFormatting>
  <conditionalFormatting sqref="F34:F46">
    <cfRule type="cellIs" priority="190" dxfId="2" operator="between">
      <formula>B286=""</formula>
      <formula>B286=""</formula>
    </cfRule>
  </conditionalFormatting>
  <conditionalFormatting sqref="F34:F46">
    <cfRule type="cellIs" priority="189" dxfId="2" operator="between">
      <formula>B134=""</formula>
      <formula>B134=""</formula>
    </cfRule>
  </conditionalFormatting>
  <conditionalFormatting sqref="F34:F46">
    <cfRule type="cellIs" priority="188" dxfId="2" operator="between">
      <formula>B185=""</formula>
      <formula>B185=""</formula>
    </cfRule>
  </conditionalFormatting>
  <conditionalFormatting sqref="F35:F46">
    <cfRule type="cellIs" priority="187" dxfId="2" operator="between">
      <formula>B286=""</formula>
      <formula>B286=""</formula>
    </cfRule>
  </conditionalFormatting>
  <conditionalFormatting sqref="F35:F46">
    <cfRule type="cellIs" priority="186" dxfId="2" operator="between">
      <formula>B134=""</formula>
      <formula>B134=""</formula>
    </cfRule>
  </conditionalFormatting>
  <conditionalFormatting sqref="F35:F46">
    <cfRule type="cellIs" priority="185" dxfId="2" operator="between">
      <formula>B185=""</formula>
      <formula>B185=""</formula>
    </cfRule>
  </conditionalFormatting>
  <conditionalFormatting sqref="F35:F46">
    <cfRule type="cellIs" priority="184" dxfId="2" operator="between">
      <formula>B285=""</formula>
      <formula>B285=""</formula>
    </cfRule>
  </conditionalFormatting>
  <conditionalFormatting sqref="F35:F46">
    <cfRule type="cellIs" priority="183" dxfId="2" operator="between">
      <formula>B133=""</formula>
      <formula>B133=""</formula>
    </cfRule>
  </conditionalFormatting>
  <conditionalFormatting sqref="F35:F46">
    <cfRule type="cellIs" priority="182" dxfId="2" operator="between">
      <formula>B184=""</formula>
      <formula>B184=""</formula>
    </cfRule>
  </conditionalFormatting>
  <conditionalFormatting sqref="F36:F46">
    <cfRule type="cellIs" priority="181" dxfId="2" operator="between">
      <formula>B285=""</formula>
      <formula>B285=""</formula>
    </cfRule>
  </conditionalFormatting>
  <conditionalFormatting sqref="F36:F46">
    <cfRule type="cellIs" priority="180" dxfId="2" operator="between">
      <formula>B133=""</formula>
      <formula>B133=""</formula>
    </cfRule>
  </conditionalFormatting>
  <conditionalFormatting sqref="F36:F46">
    <cfRule type="cellIs" priority="179" dxfId="2" operator="between">
      <formula>B184=""</formula>
      <formula>B184=""</formula>
    </cfRule>
  </conditionalFormatting>
  <conditionalFormatting sqref="F37:F46">
    <cfRule type="cellIs" priority="178" dxfId="2" operator="between">
      <formula>B285=""</formula>
      <formula>B285=""</formula>
    </cfRule>
  </conditionalFormatting>
  <conditionalFormatting sqref="F37:F46">
    <cfRule type="cellIs" priority="177" dxfId="2" operator="between">
      <formula>B133=""</formula>
      <formula>B133=""</formula>
    </cfRule>
  </conditionalFormatting>
  <conditionalFormatting sqref="F37:F46">
    <cfRule type="cellIs" priority="176" dxfId="2" operator="between">
      <formula>B184=""</formula>
      <formula>B184=""</formula>
    </cfRule>
  </conditionalFormatting>
  <conditionalFormatting sqref="F38:F46">
    <cfRule type="cellIs" priority="175" dxfId="2" operator="between">
      <formula>B285=""</formula>
      <formula>B285=""</formula>
    </cfRule>
  </conditionalFormatting>
  <conditionalFormatting sqref="F38:F46">
    <cfRule type="cellIs" priority="174" dxfId="2" operator="between">
      <formula>B133=""</formula>
      <formula>B133=""</formula>
    </cfRule>
  </conditionalFormatting>
  <conditionalFormatting sqref="F38:F46">
    <cfRule type="cellIs" priority="173" dxfId="2" operator="between">
      <formula>B184=""</formula>
      <formula>B184=""</formula>
    </cfRule>
  </conditionalFormatting>
  <conditionalFormatting sqref="F39:F46">
    <cfRule type="cellIs" priority="172" dxfId="2" operator="between">
      <formula>B285=""</formula>
      <formula>B285=""</formula>
    </cfRule>
  </conditionalFormatting>
  <conditionalFormatting sqref="F39:F46">
    <cfRule type="cellIs" priority="171" dxfId="2" operator="between">
      <formula>B133=""</formula>
      <formula>B133=""</formula>
    </cfRule>
  </conditionalFormatting>
  <conditionalFormatting sqref="F39:F46">
    <cfRule type="cellIs" priority="170" dxfId="2" operator="between">
      <formula>B184=""</formula>
      <formula>B184=""</formula>
    </cfRule>
  </conditionalFormatting>
  <conditionalFormatting sqref="F40:F46">
    <cfRule type="cellIs" priority="169" dxfId="2" operator="between">
      <formula>B285=""</formula>
      <formula>B285=""</formula>
    </cfRule>
  </conditionalFormatting>
  <conditionalFormatting sqref="F40:F46">
    <cfRule type="cellIs" priority="168" dxfId="2" operator="between">
      <formula>B133=""</formula>
      <formula>B133=""</formula>
    </cfRule>
  </conditionalFormatting>
  <conditionalFormatting sqref="F40:F46">
    <cfRule type="cellIs" priority="167" dxfId="2" operator="between">
      <formula>B184=""</formula>
      <formula>B184=""</formula>
    </cfRule>
  </conditionalFormatting>
  <conditionalFormatting sqref="F41:F46">
    <cfRule type="cellIs" priority="166" dxfId="2" operator="between">
      <formula>B285=""</formula>
      <formula>B285=""</formula>
    </cfRule>
  </conditionalFormatting>
  <conditionalFormatting sqref="F41:F46">
    <cfRule type="cellIs" priority="165" dxfId="2" operator="between">
      <formula>B133=""</formula>
      <formula>B133=""</formula>
    </cfRule>
  </conditionalFormatting>
  <conditionalFormatting sqref="F41:F46">
    <cfRule type="cellIs" priority="164" dxfId="2" operator="between">
      <formula>B184=""</formula>
      <formula>B184=""</formula>
    </cfRule>
  </conditionalFormatting>
  <conditionalFormatting sqref="F42:F46">
    <cfRule type="cellIs" priority="163" dxfId="2" operator="between">
      <formula>B285=""</formula>
      <formula>B285=""</formula>
    </cfRule>
  </conditionalFormatting>
  <conditionalFormatting sqref="F42:F46">
    <cfRule type="cellIs" priority="162" dxfId="2" operator="between">
      <formula>B133=""</formula>
      <formula>B133=""</formula>
    </cfRule>
  </conditionalFormatting>
  <conditionalFormatting sqref="F42:F46">
    <cfRule type="cellIs" priority="161" dxfId="2" operator="between">
      <formula>B184=""</formula>
      <formula>B184=""</formula>
    </cfRule>
  </conditionalFormatting>
  <conditionalFormatting sqref="F43:F46">
    <cfRule type="cellIs" priority="160" dxfId="2" operator="between">
      <formula>B285=""</formula>
      <formula>B285=""</formula>
    </cfRule>
  </conditionalFormatting>
  <conditionalFormatting sqref="F43:F46">
    <cfRule type="cellIs" priority="159" dxfId="2" operator="between">
      <formula>B133=""</formula>
      <formula>B133=""</formula>
    </cfRule>
  </conditionalFormatting>
  <conditionalFormatting sqref="F43:F46">
    <cfRule type="cellIs" priority="158" dxfId="2" operator="between">
      <formula>B184=""</formula>
      <formula>B184=""</formula>
    </cfRule>
  </conditionalFormatting>
  <conditionalFormatting sqref="F45:F46">
    <cfRule type="expression" priority="157" dxfId="2">
      <formula>AE45+AF45&lt;&gt;SUM(AG45:AO45)</formula>
    </cfRule>
  </conditionalFormatting>
  <conditionalFormatting sqref="F45:F46">
    <cfRule type="expression" priority="156" dxfId="2">
      <formula>AE45+AF45&lt;&gt;SUM(AG45:AO45)</formula>
    </cfRule>
  </conditionalFormatting>
  <conditionalFormatting sqref="F45:F46">
    <cfRule type="expression" priority="155" dxfId="2">
      <formula>AD45+AE45&lt;&gt;SUM(AF45:AN45)</formula>
    </cfRule>
  </conditionalFormatting>
  <conditionalFormatting sqref="F45:F46">
    <cfRule type="expression" priority="154" dxfId="2">
      <formula>AD45+AE45&lt;&gt;SUM(AF45:AN45)</formula>
    </cfRule>
  </conditionalFormatting>
  <conditionalFormatting sqref="F45:F46">
    <cfRule type="expression" priority="153" dxfId="2">
      <formula>AD45+AE45&lt;&gt;SUM(AF45:AN45)</formula>
    </cfRule>
  </conditionalFormatting>
  <conditionalFormatting sqref="F45:F46">
    <cfRule type="cellIs" priority="152" dxfId="2" operator="between">
      <formula>B187=""</formula>
      <formula>B187=""</formula>
    </cfRule>
  </conditionalFormatting>
  <conditionalFormatting sqref="F45:F46">
    <cfRule type="cellIs" priority="151" dxfId="2" operator="between">
      <formula>B286=""</formula>
      <formula>B286=""</formula>
    </cfRule>
  </conditionalFormatting>
  <conditionalFormatting sqref="F45:F46">
    <cfRule type="cellIs" priority="150" dxfId="2" operator="between">
      <formula>B293=""</formula>
      <formula>B293=""</formula>
    </cfRule>
  </conditionalFormatting>
  <conditionalFormatting sqref="F45:F46">
    <cfRule type="cellIs" priority="149" dxfId="2" operator="between">
      <formula>B294=""</formula>
      <formula>B294=""</formula>
    </cfRule>
  </conditionalFormatting>
  <conditionalFormatting sqref="F45:F46">
    <cfRule type="cellIs" priority="148" dxfId="2" operator="between">
      <formula>B142=""</formula>
      <formula>B142=""</formula>
    </cfRule>
  </conditionalFormatting>
  <conditionalFormatting sqref="F45:F46">
    <cfRule type="cellIs" priority="147" dxfId="2" operator="between">
      <formula>B141=""</formula>
      <formula>B141=""</formula>
    </cfRule>
  </conditionalFormatting>
  <conditionalFormatting sqref="F45:F46">
    <cfRule type="cellIs" priority="146" dxfId="2" operator="between">
      <formula>B140=""</formula>
      <formula>B140=""</formula>
    </cfRule>
  </conditionalFormatting>
  <conditionalFormatting sqref="F45:F46">
    <cfRule type="cellIs" priority="145" dxfId="2" operator="between">
      <formula>B139=""</formula>
      <formula>B139=""</formula>
    </cfRule>
  </conditionalFormatting>
  <conditionalFormatting sqref="F45:F46">
    <cfRule type="cellIs" priority="144" dxfId="2" operator="between">
      <formula>B138=""</formula>
      <formula>B138=""</formula>
    </cfRule>
  </conditionalFormatting>
  <conditionalFormatting sqref="F45:F46">
    <cfRule type="cellIs" priority="143" dxfId="2" operator="between">
      <formula>B189=""</formula>
      <formula>B189=""</formula>
    </cfRule>
  </conditionalFormatting>
  <conditionalFormatting sqref="F45:F46">
    <cfRule type="cellIs" priority="142" dxfId="2" operator="between">
      <formula>B137=""</formula>
      <formula>B137=""</formula>
    </cfRule>
  </conditionalFormatting>
  <conditionalFormatting sqref="F45:F46">
    <cfRule type="cellIs" priority="141" dxfId="2" operator="between">
      <formula>B188=""</formula>
      <formula>B188=""</formula>
    </cfRule>
  </conditionalFormatting>
  <conditionalFormatting sqref="F45:F46">
    <cfRule type="cellIs" priority="140" dxfId="2" operator="between">
      <formula>B288=""</formula>
      <formula>B288=""</formula>
    </cfRule>
  </conditionalFormatting>
  <conditionalFormatting sqref="F45:F46">
    <cfRule type="cellIs" priority="139" dxfId="2" operator="between">
      <formula>B136=""</formula>
      <formula>B136=""</formula>
    </cfRule>
  </conditionalFormatting>
  <conditionalFormatting sqref="F45:F46">
    <cfRule type="cellIs" priority="138" dxfId="2" operator="between">
      <formula>B287=""</formula>
      <formula>B287=""</formula>
    </cfRule>
  </conditionalFormatting>
  <conditionalFormatting sqref="F45:F46">
    <cfRule type="cellIs" priority="137" dxfId="2" operator="between">
      <formula>B135=""</formula>
      <formula>B135=""</formula>
    </cfRule>
  </conditionalFormatting>
  <conditionalFormatting sqref="F45:F46">
    <cfRule type="cellIs" priority="136" dxfId="2" operator="between">
      <formula>B134=""</formula>
      <formula>B134=""</formula>
    </cfRule>
  </conditionalFormatting>
  <conditionalFormatting sqref="F45:F46">
    <cfRule type="cellIs" priority="135" dxfId="2" operator="between">
      <formula>B289=""</formula>
      <formula>B289=""</formula>
    </cfRule>
  </conditionalFormatting>
  <conditionalFormatting sqref="F45:F46">
    <cfRule type="cellIs" priority="134" dxfId="2" operator="between">
      <formula>B191=""</formula>
      <formula>B191=""</formula>
    </cfRule>
  </conditionalFormatting>
  <conditionalFormatting sqref="F45:F46">
    <cfRule type="cellIs" priority="133" dxfId="2" operator="between">
      <formula>B290=""</formula>
      <formula>B290=""</formula>
    </cfRule>
  </conditionalFormatting>
  <conditionalFormatting sqref="F45:F46">
    <cfRule type="cellIs" priority="132" dxfId="2" operator="between">
      <formula>B185=""</formula>
      <formula>B185=""</formula>
    </cfRule>
  </conditionalFormatting>
  <conditionalFormatting sqref="F45:F46">
    <cfRule type="cellIs" priority="131" dxfId="2" operator="between">
      <formula>B291=""</formula>
      <formula>B291=""</formula>
    </cfRule>
  </conditionalFormatting>
  <conditionalFormatting sqref="F45:F46">
    <cfRule type="cellIs" priority="130" dxfId="2" operator="between">
      <formula>B296=""</formula>
      <formula>B296=""</formula>
    </cfRule>
  </conditionalFormatting>
  <conditionalFormatting sqref="F45:F46">
    <cfRule type="cellIs" priority="129" dxfId="2" operator="between">
      <formula>B144=""</formula>
      <formula>B144=""</formula>
    </cfRule>
  </conditionalFormatting>
  <conditionalFormatting sqref="F45:F46">
    <cfRule type="cellIs" priority="128" dxfId="2" operator="between">
      <formula>B186=""</formula>
      <formula>B186=""</formula>
    </cfRule>
  </conditionalFormatting>
  <conditionalFormatting sqref="F45:F46">
    <cfRule type="cellIs" priority="127" dxfId="2" operator="between">
      <formula>B292=""</formula>
      <formula>B292=""</formula>
    </cfRule>
  </conditionalFormatting>
  <conditionalFormatting sqref="F45:F46">
    <cfRule type="cellIs" priority="126" dxfId="2" operator="between">
      <formula>B295=""</formula>
      <formula>B295=""</formula>
    </cfRule>
  </conditionalFormatting>
  <conditionalFormatting sqref="F45:F46">
    <cfRule type="cellIs" priority="125" dxfId="2" operator="between">
      <formula>B143=""</formula>
      <formula>B143=""</formula>
    </cfRule>
  </conditionalFormatting>
  <conditionalFormatting sqref="F45:F46">
    <cfRule type="cellIs" priority="124" dxfId="2" operator="between">
      <formula>B190=""</formula>
      <formula>B190=""</formula>
    </cfRule>
  </conditionalFormatting>
  <conditionalFormatting sqref="F44">
    <cfRule type="cellIs" priority="123" dxfId="2" operator="between">
      <formula>B335=""</formula>
      <formula>B335=""</formula>
    </cfRule>
  </conditionalFormatting>
  <conditionalFormatting sqref="F44">
    <cfRule type="cellIs" priority="122" dxfId="2" operator="between">
      <formula>B230=""</formula>
      <formula>B230=""</formula>
    </cfRule>
  </conditionalFormatting>
  <conditionalFormatting sqref="F44">
    <cfRule type="cellIs" priority="121" dxfId="2" operator="between">
      <formula>B183=""</formula>
      <formula>B183=""</formula>
    </cfRule>
  </conditionalFormatting>
  <conditionalFormatting sqref="F23:F44">
    <cfRule type="cellIs" priority="120" dxfId="2" operator="between">
      <formula>B313=""</formula>
      <formula>B313=""</formula>
    </cfRule>
  </conditionalFormatting>
  <conditionalFormatting sqref="F23:F44">
    <cfRule type="cellIs" priority="119" dxfId="2" operator="between">
      <formula>B208=""</formula>
      <formula>B208=""</formula>
    </cfRule>
  </conditionalFormatting>
  <conditionalFormatting sqref="F23:F44">
    <cfRule type="cellIs" priority="118" dxfId="2" operator="between">
      <formula>B161=""</formula>
      <formula>B161=""</formula>
    </cfRule>
  </conditionalFormatting>
  <conditionalFormatting sqref="F22:F44">
    <cfRule type="cellIs" priority="117" dxfId="2" operator="between">
      <formula>B311=""</formula>
      <formula>B311=""</formula>
    </cfRule>
  </conditionalFormatting>
  <conditionalFormatting sqref="F22:F44">
    <cfRule type="cellIs" priority="116" dxfId="2" operator="between">
      <formula>B206=""</formula>
      <formula>B206=""</formula>
    </cfRule>
  </conditionalFormatting>
  <conditionalFormatting sqref="F22:F44">
    <cfRule type="cellIs" priority="115" dxfId="2" operator="between">
      <formula>B159=""</formula>
      <formula>B159=""</formula>
    </cfRule>
  </conditionalFormatting>
  <conditionalFormatting sqref="F21:F44">
    <cfRule type="cellIs" priority="114" dxfId="2" operator="between">
      <formula>B309=""</formula>
      <formula>B309=""</formula>
    </cfRule>
  </conditionalFormatting>
  <conditionalFormatting sqref="F21:F44">
    <cfRule type="cellIs" priority="113" dxfId="2" operator="between">
      <formula>B204=""</formula>
      <formula>B204=""</formula>
    </cfRule>
  </conditionalFormatting>
  <conditionalFormatting sqref="F21:F44">
    <cfRule type="cellIs" priority="112" dxfId="2" operator="between">
      <formula>B157=""</formula>
      <formula>B157=""</formula>
    </cfRule>
  </conditionalFormatting>
  <conditionalFormatting sqref="F21:F44">
    <cfRule type="cellIs" priority="111" dxfId="2" operator="between">
      <formula>B308=""</formula>
      <formula>B308=""</formula>
    </cfRule>
  </conditionalFormatting>
  <conditionalFormatting sqref="F21:F44">
    <cfRule type="cellIs" priority="110" dxfId="2" operator="between">
      <formula>B203=""</formula>
      <formula>B203=""</formula>
    </cfRule>
  </conditionalFormatting>
  <conditionalFormatting sqref="F21:F44">
    <cfRule type="cellIs" priority="109" dxfId="2" operator="between">
      <formula>B156=""</formula>
      <formula>B156=""</formula>
    </cfRule>
  </conditionalFormatting>
  <conditionalFormatting sqref="F21:F44">
    <cfRule type="cellIs" priority="108" dxfId="2" operator="between">
      <formula>B307=""</formula>
      <formula>B307=""</formula>
    </cfRule>
  </conditionalFormatting>
  <conditionalFormatting sqref="F21:F44">
    <cfRule type="cellIs" priority="107" dxfId="2" operator="between">
      <formula>B202=""</formula>
      <formula>B202=""</formula>
    </cfRule>
  </conditionalFormatting>
  <conditionalFormatting sqref="F21:F44">
    <cfRule type="cellIs" priority="106" dxfId="2" operator="between">
      <formula>B155=""</formula>
      <formula>B155=""</formula>
    </cfRule>
  </conditionalFormatting>
  <conditionalFormatting sqref="F19:F44">
    <cfRule type="cellIs" priority="105" dxfId="2" operator="between">
      <formula>B304=""</formula>
      <formula>B304=""</formula>
    </cfRule>
  </conditionalFormatting>
  <conditionalFormatting sqref="F19:F44">
    <cfRule type="cellIs" priority="104" dxfId="2" operator="between">
      <formula>B199=""</formula>
      <formula>B199=""</formula>
    </cfRule>
  </conditionalFormatting>
  <conditionalFormatting sqref="F19:F44">
    <cfRule type="cellIs" priority="103" dxfId="2" operator="between">
      <formula>B152=""</formula>
      <formula>B152=""</formula>
    </cfRule>
  </conditionalFormatting>
  <conditionalFormatting sqref="F19:F44">
    <cfRule type="cellIs" priority="102" dxfId="2" operator="between">
      <formula>B303=""</formula>
      <formula>B303=""</formula>
    </cfRule>
  </conditionalFormatting>
  <conditionalFormatting sqref="F19:F44">
    <cfRule type="cellIs" priority="101" dxfId="2" operator="between">
      <formula>B198=""</formula>
      <formula>B198=""</formula>
    </cfRule>
  </conditionalFormatting>
  <conditionalFormatting sqref="F19:F44">
    <cfRule type="cellIs" priority="100" dxfId="2" operator="between">
      <formula>B151=""</formula>
      <formula>B151=""</formula>
    </cfRule>
  </conditionalFormatting>
  <conditionalFormatting sqref="F19:F44">
    <cfRule type="cellIs" priority="99" dxfId="2" operator="between">
      <formula>B302=""</formula>
      <formula>B302=""</formula>
    </cfRule>
  </conditionalFormatting>
  <conditionalFormatting sqref="F19:F44">
    <cfRule type="cellIs" priority="98" dxfId="2" operator="between">
      <formula>B197=""</formula>
      <formula>B197=""</formula>
    </cfRule>
  </conditionalFormatting>
  <conditionalFormatting sqref="F19:F44">
    <cfRule type="cellIs" priority="97" dxfId="2" operator="between">
      <formula>B150=""</formula>
      <formula>B150=""</formula>
    </cfRule>
  </conditionalFormatting>
  <conditionalFormatting sqref="F19:F44">
    <cfRule type="cellIs" priority="96" dxfId="2" operator="between">
      <formula>B301=""</formula>
      <formula>B301=""</formula>
    </cfRule>
  </conditionalFormatting>
  <conditionalFormatting sqref="F19:F44">
    <cfRule type="cellIs" priority="95" dxfId="2" operator="between">
      <formula>B196=""</formula>
      <formula>B196=""</formula>
    </cfRule>
  </conditionalFormatting>
  <conditionalFormatting sqref="F19:F44">
    <cfRule type="cellIs" priority="94" dxfId="2" operator="between">
      <formula>B149=""</formula>
      <formula>B149=""</formula>
    </cfRule>
  </conditionalFormatting>
  <conditionalFormatting sqref="F19:F44">
    <cfRule type="cellIs" priority="93" dxfId="2" operator="between">
      <formula>B300=""</formula>
      <formula>B300=""</formula>
    </cfRule>
  </conditionalFormatting>
  <conditionalFormatting sqref="F19:F44">
    <cfRule type="cellIs" priority="92" dxfId="2" operator="between">
      <formula>B195=""</formula>
      <formula>B195=""</formula>
    </cfRule>
  </conditionalFormatting>
  <conditionalFormatting sqref="F19:F44">
    <cfRule type="cellIs" priority="91" dxfId="2" operator="between">
      <formula>B148=""</formula>
      <formula>B148=""</formula>
    </cfRule>
  </conditionalFormatting>
  <conditionalFormatting sqref="F44">
    <cfRule type="cellIs" priority="90" dxfId="2" operator="between">
      <formula>B296=""</formula>
      <formula>B296=""</formula>
    </cfRule>
  </conditionalFormatting>
  <conditionalFormatting sqref="F44">
    <cfRule type="cellIs" priority="89" dxfId="2" operator="between">
      <formula>B144=""</formula>
      <formula>B144=""</formula>
    </cfRule>
  </conditionalFormatting>
  <conditionalFormatting sqref="F44">
    <cfRule type="cellIs" priority="88" dxfId="2" operator="between">
      <formula>B195=""</formula>
      <formula>B195=""</formula>
    </cfRule>
  </conditionalFormatting>
  <conditionalFormatting sqref="F44">
    <cfRule type="cellIs" priority="87" dxfId="2" operator="between">
      <formula>B295=""</formula>
      <formula>B295=""</formula>
    </cfRule>
  </conditionalFormatting>
  <conditionalFormatting sqref="F44">
    <cfRule type="cellIs" priority="86" dxfId="2" operator="between">
      <formula>B143=""</formula>
      <formula>B143=""</formula>
    </cfRule>
  </conditionalFormatting>
  <conditionalFormatting sqref="F44">
    <cfRule type="cellIs" priority="85" dxfId="2" operator="between">
      <formula>B194=""</formula>
      <formula>B194=""</formula>
    </cfRule>
  </conditionalFormatting>
  <conditionalFormatting sqref="F44">
    <cfRule type="cellIs" priority="84" dxfId="2" operator="between">
      <formula>B294=""</formula>
      <formula>B294=""</formula>
    </cfRule>
  </conditionalFormatting>
  <conditionalFormatting sqref="F44">
    <cfRule type="cellIs" priority="83" dxfId="2" operator="between">
      <formula>B142=""</formula>
      <formula>B142=""</formula>
    </cfRule>
  </conditionalFormatting>
  <conditionalFormatting sqref="F44">
    <cfRule type="cellIs" priority="82" dxfId="2" operator="between">
      <formula>B193=""</formula>
      <formula>B193=""</formula>
    </cfRule>
  </conditionalFormatting>
  <conditionalFormatting sqref="F44">
    <cfRule type="cellIs" priority="81" dxfId="2" operator="between">
      <formula>B293=""</formula>
      <formula>B293=""</formula>
    </cfRule>
  </conditionalFormatting>
  <conditionalFormatting sqref="F44">
    <cfRule type="cellIs" priority="80" dxfId="2" operator="between">
      <formula>B141=""</formula>
      <formula>B141=""</formula>
    </cfRule>
  </conditionalFormatting>
  <conditionalFormatting sqref="F44">
    <cfRule type="cellIs" priority="79" dxfId="2" operator="between">
      <formula>B192=""</formula>
      <formula>B192=""</formula>
    </cfRule>
  </conditionalFormatting>
  <conditionalFormatting sqref="F44">
    <cfRule type="cellIs" priority="78" dxfId="2" operator="between">
      <formula>B292=""</formula>
      <formula>B292=""</formula>
    </cfRule>
  </conditionalFormatting>
  <conditionalFormatting sqref="F44">
    <cfRule type="cellIs" priority="77" dxfId="2" operator="between">
      <formula>B140=""</formula>
      <formula>B140=""</formula>
    </cfRule>
  </conditionalFormatting>
  <conditionalFormatting sqref="F44">
    <cfRule type="cellIs" priority="76" dxfId="2" operator="between">
      <formula>B191=""</formula>
      <formula>B191=""</formula>
    </cfRule>
  </conditionalFormatting>
  <conditionalFormatting sqref="F44">
    <cfRule type="cellIs" priority="75" dxfId="2" operator="between">
      <formula>B291=""</formula>
      <formula>B291=""</formula>
    </cfRule>
  </conditionalFormatting>
  <conditionalFormatting sqref="F44">
    <cfRule type="cellIs" priority="74" dxfId="2" operator="between">
      <formula>B139=""</formula>
      <formula>B139=""</formula>
    </cfRule>
  </conditionalFormatting>
  <conditionalFormatting sqref="F44">
    <cfRule type="cellIs" priority="73" dxfId="2" operator="between">
      <formula>B190=""</formula>
      <formula>B190=""</formula>
    </cfRule>
  </conditionalFormatting>
  <conditionalFormatting sqref="F44">
    <cfRule type="cellIs" priority="72" dxfId="2" operator="between">
      <formula>B290=""</formula>
      <formula>B290=""</formula>
    </cfRule>
  </conditionalFormatting>
  <conditionalFormatting sqref="F44">
    <cfRule type="cellIs" priority="71" dxfId="2" operator="between">
      <formula>B138=""</formula>
      <formula>B138=""</formula>
    </cfRule>
  </conditionalFormatting>
  <conditionalFormatting sqref="F44">
    <cfRule type="cellIs" priority="70" dxfId="2" operator="between">
      <formula>B189=""</formula>
      <formula>B189=""</formula>
    </cfRule>
  </conditionalFormatting>
  <conditionalFormatting sqref="F44">
    <cfRule type="cellIs" priority="69" dxfId="2" operator="between">
      <formula>B289=""</formula>
      <formula>B289=""</formula>
    </cfRule>
  </conditionalFormatting>
  <conditionalFormatting sqref="F44">
    <cfRule type="cellIs" priority="68" dxfId="2" operator="between">
      <formula>B137=""</formula>
      <formula>B137=""</formula>
    </cfRule>
  </conditionalFormatting>
  <conditionalFormatting sqref="F44">
    <cfRule type="cellIs" priority="67" dxfId="2" operator="between">
      <formula>B188=""</formula>
      <formula>B188=""</formula>
    </cfRule>
  </conditionalFormatting>
  <conditionalFormatting sqref="F44">
    <cfRule type="cellIs" priority="66" dxfId="2" operator="between">
      <formula>B288=""</formula>
      <formula>B288=""</formula>
    </cfRule>
  </conditionalFormatting>
  <conditionalFormatting sqref="F44">
    <cfRule type="cellIs" priority="65" dxfId="2" operator="between">
      <formula>B136=""</formula>
      <formula>B136=""</formula>
    </cfRule>
  </conditionalFormatting>
  <conditionalFormatting sqref="F44">
    <cfRule type="cellIs" priority="64" dxfId="2" operator="between">
      <formula>B187=""</formula>
      <formula>B187=""</formula>
    </cfRule>
  </conditionalFormatting>
  <conditionalFormatting sqref="F44">
    <cfRule type="cellIs" priority="63" dxfId="2" operator="between">
      <formula>B287=""</formula>
      <formula>B287=""</formula>
    </cfRule>
  </conditionalFormatting>
  <conditionalFormatting sqref="F44">
    <cfRule type="cellIs" priority="62" dxfId="2" operator="between">
      <formula>B135=""</formula>
      <formula>B135=""</formula>
    </cfRule>
  </conditionalFormatting>
  <conditionalFormatting sqref="F44">
    <cfRule type="cellIs" priority="61" dxfId="2" operator="between">
      <formula>B186=""</formula>
      <formula>B186=""</formula>
    </cfRule>
  </conditionalFormatting>
  <conditionalFormatting sqref="F44">
    <cfRule type="cellIs" priority="60" dxfId="2" operator="between">
      <formula>B286=""</formula>
      <formula>B286=""</formula>
    </cfRule>
  </conditionalFormatting>
  <conditionalFormatting sqref="F44">
    <cfRule type="cellIs" priority="59" dxfId="2" operator="between">
      <formula>B134=""</formula>
      <formula>B134=""</formula>
    </cfRule>
  </conditionalFormatting>
  <conditionalFormatting sqref="F44">
    <cfRule type="cellIs" priority="58" dxfId="2" operator="between">
      <formula>B185=""</formula>
      <formula>B185=""</formula>
    </cfRule>
  </conditionalFormatting>
  <conditionalFormatting sqref="F44">
    <cfRule type="expression" priority="57" dxfId="2">
      <formula>AE44+AF44&lt;&gt;SUM(AG44:AO44)</formula>
    </cfRule>
  </conditionalFormatting>
  <conditionalFormatting sqref="F44">
    <cfRule type="expression" priority="56" dxfId="2">
      <formula>AE44+AF44&lt;&gt;SUM(AG44:AO44)</formula>
    </cfRule>
  </conditionalFormatting>
  <conditionalFormatting sqref="F44">
    <cfRule type="expression" priority="55" dxfId="2">
      <formula>AD44+AE44&lt;&gt;SUM(AF44:AN44)</formula>
    </cfRule>
  </conditionalFormatting>
  <conditionalFormatting sqref="F44">
    <cfRule type="expression" priority="54" dxfId="2">
      <formula>AD44+AE44&lt;&gt;SUM(AF44:AN44)</formula>
    </cfRule>
  </conditionalFormatting>
  <conditionalFormatting sqref="F44">
    <cfRule type="expression" priority="53" dxfId="2">
      <formula>AD44+AE44&lt;&gt;SUM(AF44:AN44)</formula>
    </cfRule>
  </conditionalFormatting>
  <conditionalFormatting sqref="F44">
    <cfRule type="cellIs" priority="52" dxfId="2" operator="between">
      <formula>B186=""</formula>
      <formula>B186=""</formula>
    </cfRule>
  </conditionalFormatting>
  <conditionalFormatting sqref="F44">
    <cfRule type="cellIs" priority="51" dxfId="2" operator="between">
      <formula>B285=""</formula>
      <formula>B285=""</formula>
    </cfRule>
  </conditionalFormatting>
  <conditionalFormatting sqref="F44">
    <cfRule type="cellIs" priority="50" dxfId="2" operator="between">
      <formula>B292=""</formula>
      <formula>B292=""</formula>
    </cfRule>
  </conditionalFormatting>
  <conditionalFormatting sqref="F44">
    <cfRule type="cellIs" priority="49" dxfId="2" operator="between">
      <formula>B293=""</formula>
      <formula>B293=""</formula>
    </cfRule>
  </conditionalFormatting>
  <conditionalFormatting sqref="F44">
    <cfRule type="cellIs" priority="48" dxfId="2" operator="between">
      <formula>B141=""</formula>
      <formula>B141=""</formula>
    </cfRule>
  </conditionalFormatting>
  <conditionalFormatting sqref="F44">
    <cfRule type="cellIs" priority="47" dxfId="2" operator="between">
      <formula>B140=""</formula>
      <formula>B140=""</formula>
    </cfRule>
  </conditionalFormatting>
  <conditionalFormatting sqref="F44">
    <cfRule type="cellIs" priority="46" dxfId="2" operator="between">
      <formula>B139=""</formula>
      <formula>B139=""</formula>
    </cfRule>
  </conditionalFormatting>
  <conditionalFormatting sqref="F44">
    <cfRule type="cellIs" priority="45" dxfId="2" operator="between">
      <formula>B138=""</formula>
      <formula>B138=""</formula>
    </cfRule>
  </conditionalFormatting>
  <conditionalFormatting sqref="F44">
    <cfRule type="cellIs" priority="44" dxfId="2" operator="between">
      <formula>B137=""</formula>
      <formula>B137=""</formula>
    </cfRule>
  </conditionalFormatting>
  <conditionalFormatting sqref="F44">
    <cfRule type="cellIs" priority="43" dxfId="2" operator="between">
      <formula>B188=""</formula>
      <formula>B188=""</formula>
    </cfRule>
  </conditionalFormatting>
  <conditionalFormatting sqref="F44">
    <cfRule type="cellIs" priority="42" dxfId="2" operator="between">
      <formula>B136=""</formula>
      <formula>B136=""</formula>
    </cfRule>
  </conditionalFormatting>
  <conditionalFormatting sqref="F44">
    <cfRule type="cellIs" priority="41" dxfId="2" operator="between">
      <formula>B187=""</formula>
      <formula>B187=""</formula>
    </cfRule>
  </conditionalFormatting>
  <conditionalFormatting sqref="F44">
    <cfRule type="cellIs" priority="40" dxfId="2" operator="between">
      <formula>B287=""</formula>
      <formula>B287=""</formula>
    </cfRule>
  </conditionalFormatting>
  <conditionalFormatting sqref="F44">
    <cfRule type="cellIs" priority="39" dxfId="2" operator="between">
      <formula>B135=""</formula>
      <formula>B135=""</formula>
    </cfRule>
  </conditionalFormatting>
  <conditionalFormatting sqref="F44">
    <cfRule type="cellIs" priority="38" dxfId="2" operator="between">
      <formula>B286=""</formula>
      <formula>B286=""</formula>
    </cfRule>
  </conditionalFormatting>
  <conditionalFormatting sqref="F44">
    <cfRule type="cellIs" priority="37" dxfId="2" operator="between">
      <formula>B134=""</formula>
      <formula>B134=""</formula>
    </cfRule>
  </conditionalFormatting>
  <conditionalFormatting sqref="F44">
    <cfRule type="cellIs" priority="36" dxfId="2" operator="between">
      <formula>B133=""</formula>
      <formula>B133=""</formula>
    </cfRule>
  </conditionalFormatting>
  <conditionalFormatting sqref="F44">
    <cfRule type="cellIs" priority="35" dxfId="2" operator="between">
      <formula>B288=""</formula>
      <formula>B288=""</formula>
    </cfRule>
  </conditionalFormatting>
  <conditionalFormatting sqref="F44">
    <cfRule type="cellIs" priority="34" dxfId="2" operator="between">
      <formula>B190=""</formula>
      <formula>B190=""</formula>
    </cfRule>
  </conditionalFormatting>
  <conditionalFormatting sqref="F44">
    <cfRule type="cellIs" priority="33" dxfId="2" operator="between">
      <formula>B289=""</formula>
      <formula>B289=""</formula>
    </cfRule>
  </conditionalFormatting>
  <conditionalFormatting sqref="F44">
    <cfRule type="cellIs" priority="32" dxfId="2" operator="between">
      <formula>B184=""</formula>
      <formula>B184=""</formula>
    </cfRule>
  </conditionalFormatting>
  <conditionalFormatting sqref="F44">
    <cfRule type="cellIs" priority="31" dxfId="2" operator="between">
      <formula>B290=""</formula>
      <formula>B290=""</formula>
    </cfRule>
  </conditionalFormatting>
  <conditionalFormatting sqref="F44">
    <cfRule type="cellIs" priority="30" dxfId="2" operator="between">
      <formula>B295=""</formula>
      <formula>B295=""</formula>
    </cfRule>
  </conditionalFormatting>
  <conditionalFormatting sqref="F44">
    <cfRule type="cellIs" priority="29" dxfId="2" operator="between">
      <formula>B143=""</formula>
      <formula>B143=""</formula>
    </cfRule>
  </conditionalFormatting>
  <conditionalFormatting sqref="F44">
    <cfRule type="cellIs" priority="28" dxfId="2" operator="between">
      <formula>B185=""</formula>
      <formula>B185=""</formula>
    </cfRule>
  </conditionalFormatting>
  <conditionalFormatting sqref="F44">
    <cfRule type="cellIs" priority="27" dxfId="2" operator="between">
      <formula>B291=""</formula>
      <formula>B291=""</formula>
    </cfRule>
  </conditionalFormatting>
  <conditionalFormatting sqref="F44">
    <cfRule type="cellIs" priority="26" dxfId="2" operator="between">
      <formula>B294=""</formula>
      <formula>B294=""</formula>
    </cfRule>
  </conditionalFormatting>
  <conditionalFormatting sqref="F44">
    <cfRule type="cellIs" priority="25" dxfId="2" operator="between">
      <formula>B142=""</formula>
      <formula>B142=""</formula>
    </cfRule>
  </conditionalFormatting>
  <conditionalFormatting sqref="F44">
    <cfRule type="cellIs" priority="24" dxfId="2" operator="between">
      <formula>B189=""</formula>
      <formula>B189=""</formula>
    </cfRule>
  </conditionalFormatting>
  <conditionalFormatting sqref="C71">
    <cfRule type="expression" priority="21" dxfId="2">
      <formula>AB71+AC71&lt;&gt;SUM(AD71:AL71)</formula>
    </cfRule>
  </conditionalFormatting>
  <conditionalFormatting sqref="C71">
    <cfRule type="expression" priority="20" dxfId="2">
      <formula>AB71+AC71&lt;&gt;SUM(AD71:AL71)</formula>
    </cfRule>
  </conditionalFormatting>
  <conditionalFormatting sqref="C71">
    <cfRule type="expression" priority="19" dxfId="2">
      <formula>AB71+AC71&lt;&gt;SUM(AD71:AL71)</formula>
    </cfRule>
  </conditionalFormatting>
  <conditionalFormatting sqref="C71">
    <cfRule type="expression" priority="18" dxfId="2">
      <formula>AB71+AC71&lt;&gt;SUM(AD71:AL71)</formula>
    </cfRule>
  </conditionalFormatting>
  <conditionalFormatting sqref="C71">
    <cfRule type="expression" priority="17" dxfId="2">
      <formula>AB71+AC71&lt;&gt;SUM(AD71:AL71)</formula>
    </cfRule>
  </conditionalFormatting>
  <conditionalFormatting sqref="C71">
    <cfRule type="expression" priority="16" dxfId="2">
      <formula>AB71+AC71&lt;&gt;SUM(AD71:AL71)</formula>
    </cfRule>
  </conditionalFormatting>
  <conditionalFormatting sqref="C71">
    <cfRule type="expression" priority="15" dxfId="2">
      <formula>AB71+AC71&lt;&gt;SUM(AD71:AL71)</formula>
    </cfRule>
  </conditionalFormatting>
  <conditionalFormatting sqref="C71">
    <cfRule type="expression" priority="14" dxfId="2">
      <formula>AB71+AC71&lt;&gt;SUM(AD71:AL71)</formula>
    </cfRule>
  </conditionalFormatting>
  <conditionalFormatting sqref="C71">
    <cfRule type="expression" priority="13" dxfId="2">
      <formula>AB71+AC71&lt;&gt;SUM(AD71:AL71)</formula>
    </cfRule>
  </conditionalFormatting>
  <conditionalFormatting sqref="C71">
    <cfRule type="expression" priority="12" dxfId="2">
      <formula>AB71+AC71&lt;&gt;SUM(AD71:AL71)</formula>
    </cfRule>
  </conditionalFormatting>
  <conditionalFormatting sqref="C71">
    <cfRule type="expression" priority="11" dxfId="2">
      <formula>AB71+AC71&lt;&gt;SUM(AD71:AL71)</formula>
    </cfRule>
  </conditionalFormatting>
  <conditionalFormatting sqref="C71">
    <cfRule type="expression" priority="10" dxfId="2">
      <formula>AB71+AC71&lt;&gt;SUM(AD71:AL71)</formula>
    </cfRule>
  </conditionalFormatting>
  <conditionalFormatting sqref="C71">
    <cfRule type="expression" priority="9" dxfId="2">
      <formula>AB71+AC71&lt;&gt;SUM(AD71:AL71)</formula>
    </cfRule>
  </conditionalFormatting>
  <conditionalFormatting sqref="C71">
    <cfRule type="expression" priority="8" dxfId="2">
      <formula>AB71+AC71&lt;&gt;SUM(AD71:AL71)</formula>
    </cfRule>
  </conditionalFormatting>
  <conditionalFormatting sqref="F71">
    <cfRule type="expression" priority="7" dxfId="2">
      <formula>AE71+AF71&lt;&gt;SUM(AG71:AO71)</formula>
    </cfRule>
  </conditionalFormatting>
  <conditionalFormatting sqref="F71">
    <cfRule type="expression" priority="6" dxfId="2">
      <formula>AE71+AF71&lt;&gt;SUM(AG71:AO71)</formula>
    </cfRule>
  </conditionalFormatting>
  <conditionalFormatting sqref="F71">
    <cfRule type="expression" priority="5" dxfId="2">
      <formula>AD71+AE71&lt;&gt;SUM(AF71:AN71)</formula>
    </cfRule>
  </conditionalFormatting>
  <conditionalFormatting sqref="F71">
    <cfRule type="expression" priority="4" dxfId="2">
      <formula>AD71+AE71&lt;&gt;SUM(AF71:AN71)</formula>
    </cfRule>
  </conditionalFormatting>
  <conditionalFormatting sqref="F71">
    <cfRule type="cellIs" priority="3" dxfId="2" operator="between">
      <formula>B281=""</formula>
      <formula>B281=""</formula>
    </cfRule>
  </conditionalFormatting>
  <conditionalFormatting sqref="F71">
    <cfRule type="expression" priority="2" dxfId="2">
      <formula>AE71+AF71&lt;&gt;SUM(AG71:AO71)</formula>
    </cfRule>
  </conditionalFormatting>
  <conditionalFormatting sqref="F71">
    <cfRule type="expression" priority="1" dxfId="2">
      <formula>AE71+AF71&lt;&gt;SUM(AG71:AO71)</formula>
    </cfRule>
  </conditionalFormatting>
  <conditionalFormatting sqref="F67">
    <cfRule type="expression" priority="22" dxfId="2">
      <formula>AE67+AF67&lt;&gt;SUM(AG67:AO81)</formula>
    </cfRule>
  </conditionalFormatting>
  <conditionalFormatting sqref="F68">
    <cfRule type="expression" priority="23" dxfId="2">
      <formula>AE68+AF68&lt;&gt;SUM(AG68:AO81)</formula>
    </cfRule>
  </conditionalFormatting>
  <conditionalFormatting sqref="E15:E46 F14:F46 E71">
    <cfRule type="cellIs" priority="299" dxfId="2" operator="between">
      <formula>D14=""</formula>
      <formula>D14=""</formula>
    </cfRule>
    <cfRule type="expression" priority="300" dxfId="1">
      <formula>AP14=1</formula>
    </cfRule>
    <cfRule type="expression" priority="301" dxfId="0">
      <formula>OR(AH14=1,AI14=1,AJ14=1,AK14=1)</formula>
    </cfRule>
    <cfRule type="expression" priority="302" dxfId="2086">
      <formula>AO14=1</formula>
    </cfRule>
    <cfRule type="expression" priority="303" dxfId="2087">
      <formula>OR(AN14=1,AM14=1,AL14=1)</formula>
    </cfRule>
  </conditionalFormatting>
  <conditionalFormatting sqref="C15:C46 E14 E15:F46 C71 F71">
    <cfRule type="cellIs" priority="304" dxfId="509" operator="between" stopIfTrue="1">
      <formula>$A14=""</formula>
      <formula>$A14=""</formula>
    </cfRule>
    <cfRule type="expression" priority="305" dxfId="508" stopIfTrue="1">
      <formula>OR($AG14=1,$AH14=1,$AI14=1,$AJ14=1)</formula>
    </cfRule>
    <cfRule type="expression" priority="306" dxfId="507" stopIfTrue="1">
      <formula>OR($AK14=1,$AL14=1,$AM14=1,$AN14=1,$AO14=1)</formula>
    </cfRule>
  </conditionalFormatting>
  <conditionalFormatting sqref="C12 E12:F12 C72 E72:F72">
    <cfRule type="cellIs" priority="307" dxfId="509" operator="between" stopIfTrue="1">
      <formula>$A12=""</formula>
      <formula>$A12=""</formula>
    </cfRule>
    <cfRule type="expression" priority="308" dxfId="508" stopIfTrue="1">
      <formula>OR($AG12=1,$AH12=1,$AI12=1,$AJ12=1)</formula>
    </cfRule>
    <cfRule type="expression" priority="309" dxfId="507" stopIfTrue="1">
      <formula>OR($AK12=1,$AL12=1,$AM12=1,$AN12=1,$AO12=1)</formula>
    </cfRule>
  </conditionalFormatting>
  <conditionalFormatting sqref="E36:E46">
    <cfRule type="cellIs" priority="310" dxfId="2" operator="between">
      <formula>C285=""</formula>
      <formula>C285=""</formula>
    </cfRule>
    <cfRule type="expression" priority="311" dxfId="1">
      <formula>AO36=1</formula>
    </cfRule>
    <cfRule type="expression" priority="312" dxfId="0">
      <formula>OR(AG36=1,AH36=1,AI36=1,AJ36=1)</formula>
    </cfRule>
    <cfRule type="expression" priority="313" dxfId="2086">
      <formula>AN36=1</formula>
    </cfRule>
    <cfRule type="expression" priority="314" dxfId="2087">
      <formula>OR(AM36=1,AL36=1,AK36=1)</formula>
    </cfRule>
  </conditionalFormatting>
  <conditionalFormatting sqref="E19:E44">
    <cfRule type="cellIs" priority="315" dxfId="2" operator="between">
      <formula>C304=""</formula>
      <formula>C304=""</formula>
    </cfRule>
    <cfRule type="expression" priority="316" dxfId="1">
      <formula>AO19=1</formula>
    </cfRule>
    <cfRule type="expression" priority="317" dxfId="0">
      <formula>OR(AG19=1,AH19=1,AI19=1,AJ19=1)</formula>
    </cfRule>
    <cfRule type="expression" priority="318" dxfId="2086">
      <formula>AN19=1</formula>
    </cfRule>
    <cfRule type="expression" priority="319" dxfId="2087">
      <formula>OR(AM19=1,AL19=1,AK19=1)</formula>
    </cfRule>
  </conditionalFormatting>
  <conditionalFormatting sqref="E23:E46">
    <cfRule type="cellIs" priority="320" dxfId="2" operator="between">
      <formula>C286=""</formula>
      <formula>C286=""</formula>
    </cfRule>
    <cfRule type="expression" priority="321" dxfId="1">
      <formula>AO23=1</formula>
    </cfRule>
    <cfRule type="expression" priority="322" dxfId="0">
      <formula>OR(AG23=1,AH23=1,AI23=1,AJ23=1)</formula>
    </cfRule>
    <cfRule type="expression" priority="323" dxfId="2086">
      <formula>AN23=1</formula>
    </cfRule>
    <cfRule type="expression" priority="324" dxfId="2087">
      <formula>OR(AM23=1,AL23=1,AK23=1)</formula>
    </cfRule>
  </conditionalFormatting>
  <conditionalFormatting sqref="E30:E46">
    <cfRule type="cellIs" priority="325" dxfId="2" operator="between">
      <formula>C286=""</formula>
      <formula>C286=""</formula>
    </cfRule>
    <cfRule type="expression" priority="326" dxfId="1">
      <formula>AO30=1</formula>
    </cfRule>
    <cfRule type="expression" priority="327" dxfId="0">
      <formula>OR(AG30=1,AH30=1,AI30=1,AJ30=1)</formula>
    </cfRule>
    <cfRule type="expression" priority="328" dxfId="2086">
      <formula>AN30=1</formula>
    </cfRule>
    <cfRule type="expression" priority="329" dxfId="2087">
      <formula>OR(AM30=1,AL30=1,AK30=1)</formula>
    </cfRule>
  </conditionalFormatting>
  <conditionalFormatting sqref="E15:E46">
    <cfRule type="cellIs" priority="330" dxfId="2" operator="between">
      <formula>C285=""</formula>
      <formula>C285=""</formula>
    </cfRule>
    <cfRule type="expression" priority="331" dxfId="1">
      <formula>AO15=1</formula>
    </cfRule>
    <cfRule type="expression" priority="332" dxfId="0">
      <formula>OR(AG15=1,AH15=1,AI15=1,AJ15=1)</formula>
    </cfRule>
    <cfRule type="expression" priority="333" dxfId="2086">
      <formula>AN15=1</formula>
    </cfRule>
    <cfRule type="expression" priority="334" dxfId="2087">
      <formula>OR(AM15=1,AL15=1,AK15=1)</formula>
    </cfRule>
  </conditionalFormatting>
  <conditionalFormatting sqref="E26:E46">
    <cfRule type="cellIs" priority="335" dxfId="2" operator="between">
      <formula>C185=""</formula>
      <formula>C185=""</formula>
    </cfRule>
    <cfRule type="expression" priority="336" dxfId="1">
      <formula>AO26=1</formula>
    </cfRule>
    <cfRule type="expression" priority="337" dxfId="0">
      <formula>OR(AG26=1,AH26=1,AI26=1,AJ26=1)</formula>
    </cfRule>
    <cfRule type="expression" priority="338" dxfId="2086">
      <formula>AN26=1</formula>
    </cfRule>
    <cfRule type="expression" priority="339" dxfId="2087">
      <formula>OR(AM26=1,AL26=1,AK26=1)</formula>
    </cfRule>
  </conditionalFormatting>
  <conditionalFormatting sqref="E27:E46">
    <cfRule type="cellIs" priority="340" dxfId="2" operator="between">
      <formula>C185=""</formula>
      <formula>C185=""</formula>
    </cfRule>
    <cfRule type="expression" priority="341" dxfId="1">
      <formula>AO27=1</formula>
    </cfRule>
    <cfRule type="expression" priority="342" dxfId="0">
      <formula>OR(AG27=1,AH27=1,AI27=1,AJ27=1)</formula>
    </cfRule>
    <cfRule type="expression" priority="343" dxfId="2086">
      <formula>AN27=1</formula>
    </cfRule>
    <cfRule type="expression" priority="344" dxfId="2087">
      <formula>OR(AM27=1,AL27=1,AK27=1)</formula>
    </cfRule>
  </conditionalFormatting>
  <conditionalFormatting sqref="E24:E46">
    <cfRule type="cellIs" priority="345" dxfId="2" operator="between">
      <formula>C185=""</formula>
      <formula>C185=""</formula>
    </cfRule>
    <cfRule type="expression" priority="346" dxfId="1">
      <formula>AO24=1</formula>
    </cfRule>
    <cfRule type="expression" priority="347" dxfId="0">
      <formula>OR(AG24=1,AH24=1,AI24=1,AJ24=1)</formula>
    </cfRule>
    <cfRule type="expression" priority="348" dxfId="2086">
      <formula>AN24=1</formula>
    </cfRule>
    <cfRule type="expression" priority="349" dxfId="2087">
      <formula>OR(AM24=1,AL24=1,AK24=1)</formula>
    </cfRule>
  </conditionalFormatting>
  <conditionalFormatting sqref="E25:E46">
    <cfRule type="cellIs" priority="350" dxfId="2" operator="between">
      <formula>C185=""</formula>
      <formula>C185=""</formula>
    </cfRule>
    <cfRule type="expression" priority="351" dxfId="1">
      <formula>AO25=1</formula>
    </cfRule>
    <cfRule type="expression" priority="352" dxfId="0">
      <formula>OR(AG25=1,AH25=1,AI25=1,AJ25=1)</formula>
    </cfRule>
    <cfRule type="expression" priority="353" dxfId="2086">
      <formula>AN25=1</formula>
    </cfRule>
    <cfRule type="expression" priority="354" dxfId="2087">
      <formula>OR(AM25=1,AL25=1,AK25=1)</formula>
    </cfRule>
  </conditionalFormatting>
  <conditionalFormatting sqref="E22:E46 E19:E20">
    <cfRule type="cellIs" priority="355" dxfId="2" operator="between">
      <formula>C182=""</formula>
      <formula>C182=""</formula>
    </cfRule>
    <cfRule type="expression" priority="356" dxfId="1">
      <formula>AO19=1</formula>
    </cfRule>
    <cfRule type="expression" priority="357" dxfId="0">
      <formula>OR(AG19=1,AH19=1,AI19=1,AJ19=1)</formula>
    </cfRule>
    <cfRule type="expression" priority="358" dxfId="2086">
      <formula>AN19=1</formula>
    </cfRule>
    <cfRule type="expression" priority="359" dxfId="2087">
      <formula>OR(AM19=1,AL19=1,AK19=1)</formula>
    </cfRule>
  </conditionalFormatting>
  <conditionalFormatting sqref="E23:E46">
    <cfRule type="cellIs" priority="360" dxfId="2" operator="between">
      <formula>C185=""</formula>
      <formula>C185=""</formula>
    </cfRule>
    <cfRule type="expression" priority="361" dxfId="1">
      <formula>AO23=1</formula>
    </cfRule>
    <cfRule type="expression" priority="362" dxfId="0">
      <formula>OR(AG23=1,AH23=1,AI23=1,AJ23=1)</formula>
    </cfRule>
    <cfRule type="expression" priority="363" dxfId="2086">
      <formula>AN23=1</formula>
    </cfRule>
    <cfRule type="expression" priority="364" dxfId="2087">
      <formula>OR(AM23=1,AL23=1,AK23=1)</formula>
    </cfRule>
  </conditionalFormatting>
  <conditionalFormatting sqref="E18:E46">
    <cfRule type="cellIs" priority="365" dxfId="2" operator="between">
      <formula>C183=""</formula>
      <formula>C183=""</formula>
    </cfRule>
    <cfRule type="expression" priority="366" dxfId="1">
      <formula>AO18=1</formula>
    </cfRule>
    <cfRule type="expression" priority="367" dxfId="0">
      <formula>OR(AG18=1,AH18=1,AI18=1,AJ18=1)</formula>
    </cfRule>
    <cfRule type="expression" priority="368" dxfId="2086">
      <formula>AN18=1</formula>
    </cfRule>
    <cfRule type="expression" priority="369" dxfId="2087">
      <formula>OR(AM18=1,AL18=1,AK18=1)</formula>
    </cfRule>
  </conditionalFormatting>
  <conditionalFormatting sqref="E19:E46">
    <cfRule type="cellIs" priority="370" dxfId="2" operator="between">
      <formula>C183=""</formula>
      <formula>C183=""</formula>
    </cfRule>
    <cfRule type="expression" priority="371" dxfId="1">
      <formula>AO19=1</formula>
    </cfRule>
    <cfRule type="expression" priority="372" dxfId="0">
      <formula>OR(AG19=1,AH19=1,AI19=1,AJ19=1)</formula>
    </cfRule>
    <cfRule type="expression" priority="373" dxfId="2086">
      <formula>AN19=1</formula>
    </cfRule>
    <cfRule type="expression" priority="374" dxfId="2087">
      <formula>OR(AM19=1,AL19=1,AK19=1)</formula>
    </cfRule>
  </conditionalFormatting>
  <conditionalFormatting sqref="E16:E46">
    <cfRule type="cellIs" priority="375" dxfId="2" operator="between">
      <formula>C183=""</formula>
      <formula>C183=""</formula>
    </cfRule>
    <cfRule type="expression" priority="376" dxfId="1">
      <formula>AO16=1</formula>
    </cfRule>
    <cfRule type="expression" priority="377" dxfId="0">
      <formula>OR(AG16=1,AH16=1,AI16=1,AJ16=1)</formula>
    </cfRule>
    <cfRule type="expression" priority="378" dxfId="2086">
      <formula>AN16=1</formula>
    </cfRule>
    <cfRule type="expression" priority="379" dxfId="2087">
      <formula>OR(AM16=1,AL16=1,AK16=1)</formula>
    </cfRule>
  </conditionalFormatting>
  <conditionalFormatting sqref="E17:E46">
    <cfRule type="cellIs" priority="380" dxfId="2" operator="between">
      <formula>C183=""</formula>
      <formula>C183=""</formula>
    </cfRule>
    <cfRule type="expression" priority="381" dxfId="1">
      <formula>AO17=1</formula>
    </cfRule>
    <cfRule type="expression" priority="382" dxfId="0">
      <formula>OR(AG17=1,AH17=1,AI17=1,AJ17=1)</formula>
    </cfRule>
    <cfRule type="expression" priority="383" dxfId="2086">
      <formula>AN17=1</formula>
    </cfRule>
    <cfRule type="expression" priority="384" dxfId="2087">
      <formula>OR(AM17=1,AL17=1,AK17=1)</formula>
    </cfRule>
  </conditionalFormatting>
  <conditionalFormatting sqref="E15:E46">
    <cfRule type="cellIs" priority="385" dxfId="2" operator="between">
      <formula>C184=""</formula>
      <formula>C184=""</formula>
    </cfRule>
    <cfRule type="expression" priority="386" dxfId="1">
      <formula>AO15=1</formula>
    </cfRule>
    <cfRule type="expression" priority="387" dxfId="0">
      <formula>OR(AG15=1,AH15=1,AI15=1,AJ15=1)</formula>
    </cfRule>
    <cfRule type="expression" priority="388" dxfId="2086">
      <formula>AN15=1</formula>
    </cfRule>
    <cfRule type="expression" priority="389" dxfId="2087">
      <formula>OR(AM15=1,AL15=1,AK15=1)</formula>
    </cfRule>
  </conditionalFormatting>
  <conditionalFormatting sqref="E15:E46">
    <cfRule type="cellIs" priority="390" dxfId="2" operator="between">
      <formula>C183=""</formula>
      <formula>C183=""</formula>
    </cfRule>
    <cfRule type="expression" priority="391" dxfId="1">
      <formula>AO15=1</formula>
    </cfRule>
    <cfRule type="expression" priority="392" dxfId="0">
      <formula>OR(AG15=1,AH15=1,AI15=1,AJ15=1)</formula>
    </cfRule>
    <cfRule type="expression" priority="393" dxfId="2086">
      <formula>AN15=1</formula>
    </cfRule>
    <cfRule type="expression" priority="394" dxfId="2087">
      <formula>OR(AM15=1,AL15=1,AK15=1)</formula>
    </cfRule>
  </conditionalFormatting>
  <conditionalFormatting sqref="E15:E46">
    <cfRule type="cellIs" priority="395" dxfId="2" operator="between">
      <formula>C186=""</formula>
      <formula>C186=""</formula>
    </cfRule>
    <cfRule type="expression" priority="396" dxfId="1">
      <formula>AO15=1</formula>
    </cfRule>
    <cfRule type="expression" priority="397" dxfId="0">
      <formula>OR(AG15=1,AH15=1,AI15=1,AJ15=1)</formula>
    </cfRule>
    <cfRule type="expression" priority="398" dxfId="2086">
      <formula>AN15=1</formula>
    </cfRule>
    <cfRule type="expression" priority="399" dxfId="2087">
      <formula>OR(AM15=1,AL15=1,AK15=1)</formula>
    </cfRule>
  </conditionalFormatting>
  <conditionalFormatting sqref="E15:E46">
    <cfRule type="cellIs" priority="400" dxfId="2" operator="between">
      <formula>C185=""</formula>
      <formula>C185=""</formula>
    </cfRule>
    <cfRule type="expression" priority="401" dxfId="1">
      <formula>AO15=1</formula>
    </cfRule>
    <cfRule type="expression" priority="402" dxfId="0">
      <formula>OR(AG15=1,AH15=1,AI15=1,AJ15=1)</formula>
    </cfRule>
    <cfRule type="expression" priority="403" dxfId="2086">
      <formula>AN15=1</formula>
    </cfRule>
    <cfRule type="expression" priority="404" dxfId="2087">
      <formula>OR(AM15=1,AL15=1,AK15=1)</formula>
    </cfRule>
  </conditionalFormatting>
  <conditionalFormatting sqref="E19:E46">
    <cfRule type="cellIs" priority="405" dxfId="2" operator="between">
      <formula>C192=""</formula>
      <formula>C192=""</formula>
    </cfRule>
    <cfRule type="expression" priority="406" dxfId="1">
      <formula>AO19=1</formula>
    </cfRule>
    <cfRule type="expression" priority="407" dxfId="0">
      <formula>OR(AG19=1,AH19=1,AI19=1,AJ19=1)</formula>
    </cfRule>
    <cfRule type="expression" priority="408" dxfId="2086">
      <formula>AN19=1</formula>
    </cfRule>
    <cfRule type="expression" priority="409" dxfId="2087">
      <formula>OR(AM19=1,AL19=1,AK19=1)</formula>
    </cfRule>
  </conditionalFormatting>
  <conditionalFormatting sqref="E18:E46">
    <cfRule type="cellIs" priority="410" dxfId="2" operator="between">
      <formula>C190=""</formula>
      <formula>C190=""</formula>
    </cfRule>
    <cfRule type="expression" priority="411" dxfId="1">
      <formula>AO18=1</formula>
    </cfRule>
    <cfRule type="expression" priority="412" dxfId="0">
      <formula>OR(AG18=1,AH18=1,AI18=1,AJ18=1)</formula>
    </cfRule>
    <cfRule type="expression" priority="413" dxfId="2086">
      <formula>AN18=1</formula>
    </cfRule>
    <cfRule type="expression" priority="414" dxfId="2087">
      <formula>OR(AM18=1,AL18=1,AK18=1)</formula>
    </cfRule>
  </conditionalFormatting>
  <conditionalFormatting sqref="E19:E46">
    <cfRule type="cellIs" priority="415" dxfId="2" operator="between">
      <formula>C194=""</formula>
      <formula>C194=""</formula>
    </cfRule>
    <cfRule type="expression" priority="416" dxfId="1">
      <formula>AO19=1</formula>
    </cfRule>
    <cfRule type="expression" priority="417" dxfId="0">
      <formula>OR(AG19=1,AH19=1,AI19=1,AJ19=1)</formula>
    </cfRule>
    <cfRule type="expression" priority="418" dxfId="2086">
      <formula>AN19=1</formula>
    </cfRule>
    <cfRule type="expression" priority="419" dxfId="2087">
      <formula>OR(AM19=1,AL19=1,AK19=1)</formula>
    </cfRule>
  </conditionalFormatting>
  <conditionalFormatting sqref="E19:E46">
    <cfRule type="cellIs" priority="420" dxfId="2" operator="between">
      <formula>C193=""</formula>
      <formula>C193=""</formula>
    </cfRule>
    <cfRule type="expression" priority="421" dxfId="1">
      <formula>AO19=1</formula>
    </cfRule>
    <cfRule type="expression" priority="422" dxfId="0">
      <formula>OR(AG19=1,AH19=1,AI19=1,AJ19=1)</formula>
    </cfRule>
    <cfRule type="expression" priority="423" dxfId="2086">
      <formula>AN19=1</formula>
    </cfRule>
    <cfRule type="expression" priority="424" dxfId="2087">
      <formula>OR(AM19=1,AL19=1,AK19=1)</formula>
    </cfRule>
  </conditionalFormatting>
  <conditionalFormatting sqref="E19:E44">
    <cfRule type="cellIs" priority="425" dxfId="2" operator="between">
      <formula>C196=""</formula>
      <formula>C196=""</formula>
    </cfRule>
    <cfRule type="expression" priority="426" dxfId="1">
      <formula>AO19=1</formula>
    </cfRule>
    <cfRule type="expression" priority="427" dxfId="0">
      <formula>OR(AG19=1,AH19=1,AI19=1,AJ19=1)</formula>
    </cfRule>
    <cfRule type="expression" priority="428" dxfId="2086">
      <formula>AN19=1</formula>
    </cfRule>
    <cfRule type="expression" priority="429" dxfId="2087">
      <formula>OR(AM19=1,AL19=1,AK19=1)</formula>
    </cfRule>
  </conditionalFormatting>
  <conditionalFormatting sqref="E19:E44">
    <cfRule type="cellIs" priority="430" dxfId="2" operator="between">
      <formula>C195=""</formula>
      <formula>C195=""</formula>
    </cfRule>
    <cfRule type="expression" priority="431" dxfId="1">
      <formula>AO19=1</formula>
    </cfRule>
    <cfRule type="expression" priority="432" dxfId="0">
      <formula>OR(AG19=1,AH19=1,AI19=1,AJ19=1)</formula>
    </cfRule>
    <cfRule type="expression" priority="433" dxfId="2086">
      <formula>AN19=1</formula>
    </cfRule>
    <cfRule type="expression" priority="434" dxfId="2087">
      <formula>OR(AM19=1,AL19=1,AK19=1)</formula>
    </cfRule>
  </conditionalFormatting>
  <conditionalFormatting sqref="E19:E44">
    <cfRule type="cellIs" priority="435" dxfId="2" operator="between">
      <formula>C198=""</formula>
      <formula>C198=""</formula>
    </cfRule>
    <cfRule type="expression" priority="436" dxfId="1">
      <formula>AO19=1</formula>
    </cfRule>
    <cfRule type="expression" priority="437" dxfId="0">
      <formula>OR(AG19=1,AH19=1,AI19=1,AJ19=1)</formula>
    </cfRule>
    <cfRule type="expression" priority="438" dxfId="2086">
      <formula>AN19=1</formula>
    </cfRule>
    <cfRule type="expression" priority="439" dxfId="2087">
      <formula>OR(AM19=1,AL19=1,AK19=1)</formula>
    </cfRule>
  </conditionalFormatting>
  <conditionalFormatting sqref="E19:E44">
    <cfRule type="cellIs" priority="440" dxfId="2" operator="between">
      <formula>C197=""</formula>
      <formula>C197=""</formula>
    </cfRule>
    <cfRule type="expression" priority="441" dxfId="1">
      <formula>AO19=1</formula>
    </cfRule>
    <cfRule type="expression" priority="442" dxfId="0">
      <formula>OR(AG19=1,AH19=1,AI19=1,AJ19=1)</formula>
    </cfRule>
    <cfRule type="expression" priority="443" dxfId="2086">
      <formula>AN19=1</formula>
    </cfRule>
    <cfRule type="expression" priority="444" dxfId="2087">
      <formula>OR(AM19=1,AL19=1,AK19=1)</formula>
    </cfRule>
  </conditionalFormatting>
  <conditionalFormatting sqref="E21:E44">
    <cfRule type="cellIs" priority="445" dxfId="2" operator="between">
      <formula>C202=""</formula>
      <formula>C202=""</formula>
    </cfRule>
    <cfRule type="expression" priority="446" dxfId="1">
      <formula>AO21=1</formula>
    </cfRule>
    <cfRule type="expression" priority="447" dxfId="0">
      <formula>OR(AG21=1,AH21=1,AI21=1,AJ21=1)</formula>
    </cfRule>
    <cfRule type="expression" priority="448" dxfId="2086">
      <formula>AN21=1</formula>
    </cfRule>
    <cfRule type="expression" priority="449" dxfId="2087">
      <formula>OR(AM21=1,AL21=1,AK21=1)</formula>
    </cfRule>
  </conditionalFormatting>
  <conditionalFormatting sqref="E19:E44">
    <cfRule type="cellIs" priority="450" dxfId="2" operator="between">
      <formula>C199=""</formula>
      <formula>C199=""</formula>
    </cfRule>
    <cfRule type="expression" priority="451" dxfId="1">
      <formula>AO19=1</formula>
    </cfRule>
    <cfRule type="expression" priority="452" dxfId="0">
      <formula>OR(AG19=1,AH19=1,AI19=1,AJ19=1)</formula>
    </cfRule>
    <cfRule type="expression" priority="453" dxfId="2086">
      <formula>AN19=1</formula>
    </cfRule>
    <cfRule type="expression" priority="454" dxfId="2087">
      <formula>OR(AM19=1,AL19=1,AK19=1)</formula>
    </cfRule>
  </conditionalFormatting>
  <conditionalFormatting sqref="E21:E44">
    <cfRule type="cellIs" priority="455" dxfId="2" operator="between">
      <formula>C204=""</formula>
      <formula>C204=""</formula>
    </cfRule>
    <cfRule type="expression" priority="456" dxfId="1">
      <formula>AO21=1</formula>
    </cfRule>
    <cfRule type="expression" priority="457" dxfId="0">
      <formula>OR(AG21=1,AH21=1,AI21=1,AJ21=1)</formula>
    </cfRule>
    <cfRule type="expression" priority="458" dxfId="2086">
      <formula>AN21=1</formula>
    </cfRule>
    <cfRule type="expression" priority="459" dxfId="2087">
      <formula>OR(AM21=1,AL21=1,AK21=1)</formula>
    </cfRule>
  </conditionalFormatting>
  <conditionalFormatting sqref="E21:E44">
    <cfRule type="cellIs" priority="460" dxfId="2" operator="between">
      <formula>C203=""</formula>
      <formula>C203=""</formula>
    </cfRule>
    <cfRule type="expression" priority="461" dxfId="1">
      <formula>AO21=1</formula>
    </cfRule>
    <cfRule type="expression" priority="462" dxfId="0">
      <formula>OR(AG21=1,AH21=1,AI21=1,AJ21=1)</formula>
    </cfRule>
    <cfRule type="expression" priority="463" dxfId="2086">
      <formula>AN21=1</formula>
    </cfRule>
    <cfRule type="expression" priority="464" dxfId="2087">
      <formula>OR(AM21=1,AL21=1,AK21=1)</formula>
    </cfRule>
  </conditionalFormatting>
  <conditionalFormatting sqref="E23:E44">
    <cfRule type="cellIs" priority="465" dxfId="2" operator="between">
      <formula>C208=""</formula>
      <formula>C208=""</formula>
    </cfRule>
    <cfRule type="expression" priority="466" dxfId="1">
      <formula>AO23=1</formula>
    </cfRule>
    <cfRule type="expression" priority="467" dxfId="0">
      <formula>OR(AG23=1,AH23=1,AI23=1,AJ23=1)</formula>
    </cfRule>
    <cfRule type="expression" priority="468" dxfId="2086">
      <formula>AN23=1</formula>
    </cfRule>
    <cfRule type="expression" priority="469" dxfId="2087">
      <formula>OR(AM23=1,AL23=1,AK23=1)</formula>
    </cfRule>
  </conditionalFormatting>
  <conditionalFormatting sqref="E22:E44">
    <cfRule type="cellIs" priority="470" dxfId="2" operator="between">
      <formula>C206=""</formula>
      <formula>C206=""</formula>
    </cfRule>
    <cfRule type="expression" priority="471" dxfId="1">
      <formula>AO22=1</formula>
    </cfRule>
    <cfRule type="expression" priority="472" dxfId="0">
      <formula>OR(AG22=1,AH22=1,AI22=1,AJ22=1)</formula>
    </cfRule>
    <cfRule type="expression" priority="473" dxfId="2086">
      <formula>AN22=1</formula>
    </cfRule>
    <cfRule type="expression" priority="474" dxfId="2087">
      <formula>OR(AM22=1,AL22=1,AK22=1)</formula>
    </cfRule>
  </conditionalFormatting>
  <conditionalFormatting sqref="E44">
    <cfRule type="cellIs" priority="475" dxfId="2" operator="between">
      <formula>C230=""</formula>
      <formula>C230=""</formula>
    </cfRule>
    <cfRule type="expression" priority="476" dxfId="1">
      <formula>AO44=1</formula>
    </cfRule>
    <cfRule type="expression" priority="477" dxfId="0">
      <formula>OR(AG44=1,AH44=1,AI44=1,AJ44=1)</formula>
    </cfRule>
    <cfRule type="expression" priority="478" dxfId="2086">
      <formula>AN44=1</formula>
    </cfRule>
    <cfRule type="expression" priority="479" dxfId="2087">
      <formula>OR(AM44=1,AL44=1,AK44=1)</formula>
    </cfRule>
  </conditionalFormatting>
  <conditionalFormatting sqref="E42:E46">
    <cfRule type="cellIs" priority="480" dxfId="2" operator="between">
      <formula>C285=""</formula>
      <formula>C285=""</formula>
    </cfRule>
    <cfRule type="expression" priority="481" dxfId="1">
      <formula>AO42=1</formula>
    </cfRule>
    <cfRule type="expression" priority="482" dxfId="0">
      <formula>OR(AG42=1,AH42=1,AI42=1,AJ42=1)</formula>
    </cfRule>
    <cfRule type="expression" priority="483" dxfId="2086">
      <formula>AN42=1</formula>
    </cfRule>
    <cfRule type="expression" priority="484" dxfId="2087">
      <formula>OR(AM42=1,AL42=1,AK42=1)</formula>
    </cfRule>
  </conditionalFormatting>
  <conditionalFormatting sqref="E13 E67:E68">
    <cfRule type="cellIs" priority="485" dxfId="2" operator="between">
      <formula>D13=""</formula>
      <formula>D13=""</formula>
    </cfRule>
    <cfRule type="expression" priority="486" dxfId="1">
      <formula>AP13=1</formula>
    </cfRule>
    <cfRule type="expression" priority="487" dxfId="0">
      <formula>OR(AH13=1,AI13=1,AJ13=1,AK13=1)</formula>
    </cfRule>
    <cfRule type="expression" priority="488" dxfId="2086">
      <formula>AO13=1</formula>
    </cfRule>
    <cfRule type="expression" priority="489" dxfId="2087">
      <formula>OR(AN13=1,AM13=1,AL13=1)</formula>
    </cfRule>
  </conditionalFormatting>
  <conditionalFormatting sqref="E36:E46">
    <cfRule type="cellIs" priority="490" dxfId="2" operator="between">
      <formula>C184=""</formula>
      <formula>C184=""</formula>
    </cfRule>
    <cfRule type="expression" priority="491" dxfId="1">
      <formula>AO36=1</formula>
    </cfRule>
    <cfRule type="expression" priority="492" dxfId="0">
      <formula>OR(AG36=1,AH36=1,AI36=1,AJ36=1)</formula>
    </cfRule>
    <cfRule type="expression" priority="493" dxfId="2086">
      <formula>AN36=1</formula>
    </cfRule>
    <cfRule type="expression" priority="494" dxfId="2087">
      <formula>OR(AM36=1,AL36=1,AK36=1)</formula>
    </cfRule>
  </conditionalFormatting>
  <conditionalFormatting sqref="E34:E46">
    <cfRule type="cellIs" priority="495" dxfId="2" operator="between">
      <formula>C185=""</formula>
      <formula>C185=""</formula>
    </cfRule>
    <cfRule type="expression" priority="496" dxfId="1">
      <formula>AO34=1</formula>
    </cfRule>
    <cfRule type="expression" priority="497" dxfId="0">
      <formula>OR(AG34=1,AH34=1,AI34=1,AJ34=1)</formula>
    </cfRule>
    <cfRule type="expression" priority="498" dxfId="2086">
      <formula>AN34=1</formula>
    </cfRule>
    <cfRule type="expression" priority="499" dxfId="2087">
      <formula>OR(AM34=1,AL34=1,AK34=1)</formula>
    </cfRule>
  </conditionalFormatting>
  <conditionalFormatting sqref="E33:E46">
    <cfRule type="cellIs" priority="500" dxfId="2" operator="between">
      <formula>C185=""</formula>
      <formula>C185=""</formula>
    </cfRule>
    <cfRule type="expression" priority="501" dxfId="1">
      <formula>AO33=1</formula>
    </cfRule>
    <cfRule type="expression" priority="502" dxfId="0">
      <formula>OR(AG33=1,AH33=1,AI33=1,AJ33=1)</formula>
    </cfRule>
    <cfRule type="expression" priority="503" dxfId="2086">
      <formula>AN33=1</formula>
    </cfRule>
    <cfRule type="expression" priority="504" dxfId="2087">
      <formula>OR(AM33=1,AL33=1,AK33=1)</formula>
    </cfRule>
  </conditionalFormatting>
  <conditionalFormatting sqref="E32:E46">
    <cfRule type="cellIs" priority="505" dxfId="2" operator="between">
      <formula>C185=""</formula>
      <formula>C185=""</formula>
    </cfRule>
    <cfRule type="expression" priority="506" dxfId="1">
      <formula>AO32=1</formula>
    </cfRule>
    <cfRule type="expression" priority="507" dxfId="0">
      <formula>OR(AG32=1,AH32=1,AI32=1,AJ32=1)</formula>
    </cfRule>
    <cfRule type="expression" priority="508" dxfId="2086">
      <formula>AN32=1</formula>
    </cfRule>
    <cfRule type="expression" priority="509" dxfId="2087">
      <formula>OR(AM32=1,AL32=1,AK32=1)</formula>
    </cfRule>
  </conditionalFormatting>
  <conditionalFormatting sqref="E31:E46">
    <cfRule type="cellIs" priority="510" dxfId="2" operator="between">
      <formula>C185=""</formula>
      <formula>C185=""</formula>
    </cfRule>
    <cfRule type="expression" priority="511" dxfId="1">
      <formula>AO31=1</formula>
    </cfRule>
    <cfRule type="expression" priority="512" dxfId="0">
      <formula>OR(AG31=1,AH31=1,AI31=1,AJ31=1)</formula>
    </cfRule>
    <cfRule type="expression" priority="513" dxfId="2086">
      <formula>AN31=1</formula>
    </cfRule>
    <cfRule type="expression" priority="514" dxfId="2087">
      <formula>OR(AM31=1,AL31=1,AK31=1)</formula>
    </cfRule>
  </conditionalFormatting>
  <conditionalFormatting sqref="E30:E46">
    <cfRule type="cellIs" priority="515" dxfId="2" operator="between">
      <formula>C185=""</formula>
      <formula>C185=""</formula>
    </cfRule>
    <cfRule type="expression" priority="516" dxfId="1">
      <formula>AO30=1</formula>
    </cfRule>
    <cfRule type="expression" priority="517" dxfId="0">
      <formula>OR(AG30=1,AH30=1,AI30=1,AJ30=1)</formula>
    </cfRule>
    <cfRule type="expression" priority="518" dxfId="2086">
      <formula>AN30=1</formula>
    </cfRule>
    <cfRule type="expression" priority="519" dxfId="2087">
      <formula>OR(AM30=1,AL30=1,AK30=1)</formula>
    </cfRule>
  </conditionalFormatting>
  <conditionalFormatting sqref="E35:E46">
    <cfRule type="cellIs" priority="520" dxfId="2" operator="between">
      <formula>C185=""</formula>
      <formula>C185=""</formula>
    </cfRule>
    <cfRule type="expression" priority="521" dxfId="1">
      <formula>AO35=1</formula>
    </cfRule>
    <cfRule type="expression" priority="522" dxfId="0">
      <formula>OR(AG35=1,AH35=1,AI35=1,AJ35=1)</formula>
    </cfRule>
    <cfRule type="expression" priority="523" dxfId="2086">
      <formula>AN35=1</formula>
    </cfRule>
    <cfRule type="expression" priority="524" dxfId="2087">
      <formula>OR(AM35=1,AL35=1,AK35=1)</formula>
    </cfRule>
  </conditionalFormatting>
  <conditionalFormatting sqref="E40:E46">
    <cfRule type="cellIs" priority="525" dxfId="2" operator="between">
      <formula>C184=""</formula>
      <formula>C184=""</formula>
    </cfRule>
    <cfRule type="expression" priority="526" dxfId="1">
      <formula>AO40=1</formula>
    </cfRule>
    <cfRule type="expression" priority="527" dxfId="0">
      <formula>OR(AG40=1,AH40=1,AI40=1,AJ40=1)</formula>
    </cfRule>
    <cfRule type="expression" priority="528" dxfId="2086">
      <formula>AN40=1</formula>
    </cfRule>
    <cfRule type="expression" priority="529" dxfId="2087">
      <formula>OR(AM40=1,AL40=1,AK40=1)</formula>
    </cfRule>
  </conditionalFormatting>
  <conditionalFormatting sqref="E22:E44">
    <cfRule type="cellIs" priority="530" dxfId="2" operator="between">
      <formula>C159=""</formula>
      <formula>C159=""</formula>
    </cfRule>
    <cfRule type="expression" priority="531" dxfId="1">
      <formula>AO22=1</formula>
    </cfRule>
    <cfRule type="expression" priority="532" dxfId="0">
      <formula>OR(AG22=1,AH22=1,AI22=1,AJ22=1)</formula>
    </cfRule>
    <cfRule type="expression" priority="533" dxfId="2086">
      <formula>AN22=1</formula>
    </cfRule>
    <cfRule type="expression" priority="534" dxfId="2087">
      <formula>OR(AM22=1,AL22=1,AK22=1)</formula>
    </cfRule>
  </conditionalFormatting>
  <conditionalFormatting sqref="E37:E46">
    <cfRule type="cellIs" priority="535" dxfId="2" operator="between">
      <formula>C183=""</formula>
      <formula>C183=""</formula>
    </cfRule>
    <cfRule type="expression" priority="536" dxfId="1">
      <formula>AO37=1</formula>
    </cfRule>
    <cfRule type="expression" priority="537" dxfId="0">
      <formula>OR(AG37=1,AH37=1,AI37=1,AJ37=1)</formula>
    </cfRule>
    <cfRule type="expression" priority="538" dxfId="2086">
      <formula>AN37=1</formula>
    </cfRule>
    <cfRule type="expression" priority="539" dxfId="2087">
      <formula>OR(AM37=1,AL37=1,AK37=1)</formula>
    </cfRule>
  </conditionalFormatting>
  <conditionalFormatting sqref="E44">
    <cfRule type="cellIs" priority="540" dxfId="2" operator="between">
      <formula>C183=""</formula>
      <formula>C183=""</formula>
    </cfRule>
    <cfRule type="expression" priority="541" dxfId="1">
      <formula>AO44=1</formula>
    </cfRule>
    <cfRule type="expression" priority="542" dxfId="0">
      <formula>OR(AG44=1,AH44=1,AI44=1,AJ44=1)</formula>
    </cfRule>
    <cfRule type="expression" priority="543" dxfId="2086">
      <formula>AN44=1</formula>
    </cfRule>
    <cfRule type="expression" priority="544" dxfId="2087">
      <formula>OR(AM44=1,AL44=1,AK44=1)</formula>
    </cfRule>
  </conditionalFormatting>
  <conditionalFormatting sqref="E37:E46">
    <cfRule type="cellIs" priority="545" dxfId="2" operator="between">
      <formula>C184=""</formula>
      <formula>C184=""</formula>
    </cfRule>
    <cfRule type="expression" priority="546" dxfId="1">
      <formula>AO37=1</formula>
    </cfRule>
    <cfRule type="expression" priority="547" dxfId="0">
      <formula>OR(AG37=1,AH37=1,AI37=1,AJ37=1)</formula>
    </cfRule>
    <cfRule type="expression" priority="548" dxfId="2086">
      <formula>AN37=1</formula>
    </cfRule>
    <cfRule type="expression" priority="549" dxfId="2087">
      <formula>OR(AM37=1,AL37=1,AK37=1)</formula>
    </cfRule>
  </conditionalFormatting>
  <conditionalFormatting sqref="E23:E44">
    <cfRule type="cellIs" priority="550" dxfId="2" operator="between">
      <formula>C161=""</formula>
      <formula>C161=""</formula>
    </cfRule>
    <cfRule type="expression" priority="551" dxfId="1">
      <formula>AO23=1</formula>
    </cfRule>
    <cfRule type="expression" priority="552" dxfId="0">
      <formula>OR(AG23=1,AH23=1,AI23=1,AJ23=1)</formula>
    </cfRule>
    <cfRule type="expression" priority="553" dxfId="2086">
      <formula>AN23=1</formula>
    </cfRule>
    <cfRule type="expression" priority="554" dxfId="2087">
      <formula>OR(AM23=1,AL23=1,AK23=1)</formula>
    </cfRule>
  </conditionalFormatting>
  <conditionalFormatting sqref="E35:E46">
    <cfRule type="cellIs" priority="555" dxfId="2" operator="between">
      <formula>C184=""</formula>
      <formula>C184=""</formula>
    </cfRule>
    <cfRule type="expression" priority="556" dxfId="1">
      <formula>AO35=1</formula>
    </cfRule>
    <cfRule type="expression" priority="557" dxfId="0">
      <formula>OR(AG35=1,AH35=1,AI35=1,AJ35=1)</formula>
    </cfRule>
    <cfRule type="expression" priority="558" dxfId="2086">
      <formula>AN35=1</formula>
    </cfRule>
    <cfRule type="expression" priority="559" dxfId="2087">
      <formula>OR(AM35=1,AL35=1,AK35=1)</formula>
    </cfRule>
  </conditionalFormatting>
  <conditionalFormatting sqref="E21:E44">
    <cfRule type="cellIs" priority="560" dxfId="2" operator="between">
      <formula>C157=""</formula>
      <formula>C157=""</formula>
    </cfRule>
    <cfRule type="expression" priority="561" dxfId="1">
      <formula>AO21=1</formula>
    </cfRule>
    <cfRule type="expression" priority="562" dxfId="0">
      <formula>OR(AG21=1,AH21=1,AI21=1,AJ21=1)</formula>
    </cfRule>
    <cfRule type="expression" priority="563" dxfId="2086">
      <formula>AN21=1</formula>
    </cfRule>
    <cfRule type="expression" priority="564" dxfId="2087">
      <formula>OR(AM21=1,AL21=1,AK21=1)</formula>
    </cfRule>
  </conditionalFormatting>
  <conditionalFormatting sqref="E21:E44">
    <cfRule type="cellIs" priority="565" dxfId="2" operator="between">
      <formula>C156=""</formula>
      <formula>C156=""</formula>
    </cfRule>
    <cfRule type="expression" priority="566" dxfId="1">
      <formula>AO21=1</formula>
    </cfRule>
    <cfRule type="expression" priority="567" dxfId="0">
      <formula>OR(AG21=1,AH21=1,AI21=1,AJ21=1)</formula>
    </cfRule>
    <cfRule type="expression" priority="568" dxfId="2086">
      <formula>AN21=1</formula>
    </cfRule>
    <cfRule type="expression" priority="569" dxfId="2087">
      <formula>OR(AM21=1,AL21=1,AK21=1)</formula>
    </cfRule>
  </conditionalFormatting>
  <conditionalFormatting sqref="E19:E44">
    <cfRule type="cellIs" priority="570" dxfId="2" operator="between">
      <formula>C152=""</formula>
      <formula>C152=""</formula>
    </cfRule>
    <cfRule type="expression" priority="571" dxfId="1">
      <formula>AO19=1</formula>
    </cfRule>
    <cfRule type="expression" priority="572" dxfId="0">
      <formula>OR(AG19=1,AH19=1,AI19=1,AJ19=1)</formula>
    </cfRule>
    <cfRule type="expression" priority="573" dxfId="2086">
      <formula>AN19=1</formula>
    </cfRule>
    <cfRule type="expression" priority="574" dxfId="2087">
      <formula>OR(AM19=1,AL19=1,AK19=1)</formula>
    </cfRule>
  </conditionalFormatting>
  <conditionalFormatting sqref="E21:E44">
    <cfRule type="cellIs" priority="575" dxfId="2" operator="between">
      <formula>C155=""</formula>
      <formula>C155=""</formula>
    </cfRule>
    <cfRule type="expression" priority="576" dxfId="1">
      <formula>AO21=1</formula>
    </cfRule>
    <cfRule type="expression" priority="577" dxfId="0">
      <formula>OR(AG21=1,AH21=1,AI21=1,AJ21=1)</formula>
    </cfRule>
    <cfRule type="expression" priority="578" dxfId="2086">
      <formula>AN21=1</formula>
    </cfRule>
    <cfRule type="expression" priority="579" dxfId="2087">
      <formula>OR(AM21=1,AL21=1,AK21=1)</formula>
    </cfRule>
  </conditionalFormatting>
  <conditionalFormatting sqref="E19:E44">
    <cfRule type="cellIs" priority="580" dxfId="2" operator="between">
      <formula>C151=""</formula>
      <formula>C151=""</formula>
    </cfRule>
    <cfRule type="expression" priority="581" dxfId="1">
      <formula>AO19=1</formula>
    </cfRule>
    <cfRule type="expression" priority="582" dxfId="0">
      <formula>OR(AG19=1,AH19=1,AI19=1,AJ19=1)</formula>
    </cfRule>
    <cfRule type="expression" priority="583" dxfId="2086">
      <formula>AN19=1</formula>
    </cfRule>
    <cfRule type="expression" priority="584" dxfId="2087">
      <formula>OR(AM19=1,AL19=1,AK19=1)</formula>
    </cfRule>
  </conditionalFormatting>
  <conditionalFormatting sqref="E18:E46">
    <cfRule type="cellIs" priority="585" dxfId="2" operator="between">
      <formula>C295=""</formula>
      <formula>C295=""</formula>
    </cfRule>
    <cfRule type="expression" priority="586" dxfId="1">
      <formula>AO18=1</formula>
    </cfRule>
    <cfRule type="expression" priority="587" dxfId="0">
      <formula>OR(AG18=1,AH18=1,AI18=1,AJ18=1)</formula>
    </cfRule>
    <cfRule type="expression" priority="588" dxfId="2086">
      <formula>AN18=1</formula>
    </cfRule>
    <cfRule type="expression" priority="589" dxfId="2087">
      <formula>OR(AM18=1,AL18=1,AK18=1)</formula>
    </cfRule>
  </conditionalFormatting>
  <conditionalFormatting sqref="E19:E46">
    <cfRule type="cellIs" priority="590" dxfId="2" operator="between">
      <formula>C284=""</formula>
      <formula>C284=""</formula>
    </cfRule>
    <cfRule type="expression" priority="591" dxfId="1">
      <formula>AO19=1</formula>
    </cfRule>
    <cfRule type="expression" priority="592" dxfId="0">
      <formula>OR(AG19=1,AH19=1,AI19=1,AJ19=1)</formula>
    </cfRule>
    <cfRule type="expression" priority="593" dxfId="2086">
      <formula>AN19=1</formula>
    </cfRule>
    <cfRule type="expression" priority="594" dxfId="2087">
      <formula>OR(AM19=1,AL19=1,AK19=1)</formula>
    </cfRule>
  </conditionalFormatting>
  <conditionalFormatting sqref="E19:E46">
    <cfRule type="cellIs" priority="595" dxfId="2" operator="between">
      <formula>C125=""</formula>
      <formula>C125=""</formula>
    </cfRule>
    <cfRule type="expression" priority="596" dxfId="1">
      <formula>AO19=1</formula>
    </cfRule>
    <cfRule type="expression" priority="597" dxfId="0">
      <formula>OR(AG19=1,AH19=1,AI19=1,AJ19=1)</formula>
    </cfRule>
    <cfRule type="expression" priority="598" dxfId="2086">
      <formula>AN19=1</formula>
    </cfRule>
    <cfRule type="expression" priority="599" dxfId="2087">
      <formula>OR(AM19=1,AL19=1,AK19=1)</formula>
    </cfRule>
  </conditionalFormatting>
  <conditionalFormatting sqref="E19:E46">
    <cfRule type="cellIs" priority="600" dxfId="2" operator="between">
      <formula>C146=""</formula>
      <formula>C146=""</formula>
    </cfRule>
    <cfRule type="expression" priority="601" dxfId="1">
      <formula>AO19=1</formula>
    </cfRule>
    <cfRule type="expression" priority="602" dxfId="0">
      <formula>OR(AG19=1,AH19=1,AI19=1,AJ19=1)</formula>
    </cfRule>
    <cfRule type="expression" priority="603" dxfId="2086">
      <formula>AN19=1</formula>
    </cfRule>
    <cfRule type="expression" priority="604" dxfId="2087">
      <formula>OR(AM19=1,AL19=1,AK19=1)</formula>
    </cfRule>
  </conditionalFormatting>
  <conditionalFormatting sqref="E17:E46">
    <cfRule type="cellIs" priority="605" dxfId="2" operator="between">
      <formula>C284=""</formula>
      <formula>C284=""</formula>
    </cfRule>
    <cfRule type="expression" priority="606" dxfId="1">
      <formula>AO17=1</formula>
    </cfRule>
    <cfRule type="expression" priority="607" dxfId="0">
      <formula>OR(AG17=1,AH17=1,AI17=1,AJ17=1)</formula>
    </cfRule>
    <cfRule type="expression" priority="608" dxfId="2086">
      <formula>AN17=1</formula>
    </cfRule>
    <cfRule type="expression" priority="609" dxfId="2087">
      <formula>OR(AM17=1,AL17=1,AK17=1)</formula>
    </cfRule>
  </conditionalFormatting>
  <conditionalFormatting sqref="E19:E46">
    <cfRule type="cellIs" priority="610" dxfId="2" operator="between">
      <formula>C128=""</formula>
      <formula>C128=""</formula>
    </cfRule>
    <cfRule type="expression" priority="611" dxfId="1">
      <formula>AO19=1</formula>
    </cfRule>
    <cfRule type="expression" priority="612" dxfId="0">
      <formula>OR(AG19=1,AH19=1,AI19=1,AJ19=1)</formula>
    </cfRule>
    <cfRule type="expression" priority="613" dxfId="2086">
      <formula>AN19=1</formula>
    </cfRule>
    <cfRule type="expression" priority="614" dxfId="2087">
      <formula>OR(AM19=1,AL19=1,AK19=1)</formula>
    </cfRule>
  </conditionalFormatting>
  <conditionalFormatting sqref="E19:E46">
    <cfRule type="cellIs" priority="615" dxfId="2" operator="between">
      <formula>C129=""</formula>
      <formula>C129=""</formula>
    </cfRule>
    <cfRule type="expression" priority="616" dxfId="1">
      <formula>AO19=1</formula>
    </cfRule>
    <cfRule type="expression" priority="617" dxfId="0">
      <formula>OR(AG19=1,AH19=1,AI19=1,AJ19=1)</formula>
    </cfRule>
    <cfRule type="expression" priority="618" dxfId="2086">
      <formula>AN19=1</formula>
    </cfRule>
    <cfRule type="expression" priority="619" dxfId="2087">
      <formula>OR(AM19=1,AL19=1,AK19=1)</formula>
    </cfRule>
  </conditionalFormatting>
  <conditionalFormatting sqref="E19:E46">
    <cfRule type="cellIs" priority="620" dxfId="2" operator="between">
      <formula>C130=""</formula>
      <formula>C130=""</formula>
    </cfRule>
    <cfRule type="expression" priority="621" dxfId="1">
      <formula>AO19=1</formula>
    </cfRule>
    <cfRule type="expression" priority="622" dxfId="0">
      <formula>OR(AG19=1,AH19=1,AI19=1,AJ19=1)</formula>
    </cfRule>
    <cfRule type="expression" priority="623" dxfId="2086">
      <formula>AN19=1</formula>
    </cfRule>
    <cfRule type="expression" priority="624" dxfId="2087">
      <formula>OR(AM19=1,AL19=1,AK19=1)</formula>
    </cfRule>
  </conditionalFormatting>
  <conditionalFormatting sqref="E19:E46">
    <cfRule type="cellIs" priority="625" dxfId="2" operator="between">
      <formula>C131=""</formula>
      <formula>C131=""</formula>
    </cfRule>
    <cfRule type="expression" priority="626" dxfId="1">
      <formula>AO19=1</formula>
    </cfRule>
    <cfRule type="expression" priority="627" dxfId="0">
      <formula>OR(AG19=1,AH19=1,AI19=1,AJ19=1)</formula>
    </cfRule>
    <cfRule type="expression" priority="628" dxfId="2086">
      <formula>AN19=1</formula>
    </cfRule>
    <cfRule type="expression" priority="629" dxfId="2087">
      <formula>OR(AM19=1,AL19=1,AK19=1)</formula>
    </cfRule>
  </conditionalFormatting>
  <conditionalFormatting sqref="E19:E46">
    <cfRule type="cellIs" priority="630" dxfId="2" operator="between">
      <formula>C132=""</formula>
      <formula>C132=""</formula>
    </cfRule>
    <cfRule type="expression" priority="631" dxfId="1">
      <formula>AO19=1</formula>
    </cfRule>
    <cfRule type="expression" priority="632" dxfId="0">
      <formula>OR(AG19=1,AH19=1,AI19=1,AJ19=1)</formula>
    </cfRule>
    <cfRule type="expression" priority="633" dxfId="2086">
      <formula>AN19=1</formula>
    </cfRule>
    <cfRule type="expression" priority="634" dxfId="2087">
      <formula>OR(AM19=1,AL19=1,AK19=1)</formula>
    </cfRule>
  </conditionalFormatting>
  <conditionalFormatting sqref="E18:E46">
    <cfRule type="cellIs" priority="635" dxfId="2" operator="between">
      <formula>C132=""</formula>
      <formula>C132=""</formula>
    </cfRule>
    <cfRule type="expression" priority="636" dxfId="1">
      <formula>AO18=1</formula>
    </cfRule>
    <cfRule type="expression" priority="637" dxfId="0">
      <formula>OR(AG18=1,AH18=1,AI18=1,AJ18=1)</formula>
    </cfRule>
    <cfRule type="expression" priority="638" dxfId="2086">
      <formula>AN18=1</formula>
    </cfRule>
    <cfRule type="expression" priority="639" dxfId="2087">
      <formula>OR(AM18=1,AL18=1,AK18=1)</formula>
    </cfRule>
  </conditionalFormatting>
  <conditionalFormatting sqref="E17:E46">
    <cfRule type="cellIs" priority="640" dxfId="2" operator="between">
      <formula>C132=""</formula>
      <formula>C132=""</formula>
    </cfRule>
    <cfRule type="expression" priority="641" dxfId="1">
      <formula>AO17=1</formula>
    </cfRule>
    <cfRule type="expression" priority="642" dxfId="0">
      <formula>OR(AG17=1,AH17=1,AI17=1,AJ17=1)</formula>
    </cfRule>
    <cfRule type="expression" priority="643" dxfId="2086">
      <formula>AN17=1</formula>
    </cfRule>
    <cfRule type="expression" priority="644" dxfId="2087">
      <formula>OR(AM17=1,AL17=1,AK17=1)</formula>
    </cfRule>
  </conditionalFormatting>
  <conditionalFormatting sqref="E16:E46">
    <cfRule type="cellIs" priority="645" dxfId="2" operator="between">
      <formula>C284=""</formula>
      <formula>C284=""</formula>
    </cfRule>
    <cfRule type="expression" priority="646" dxfId="1">
      <formula>AO16=1</formula>
    </cfRule>
    <cfRule type="expression" priority="647" dxfId="0">
      <formula>OR(AG16=1,AH16=1,AI16=1,AJ16=1)</formula>
    </cfRule>
    <cfRule type="expression" priority="648" dxfId="2086">
      <formula>AN16=1</formula>
    </cfRule>
    <cfRule type="expression" priority="649" dxfId="2087">
      <formula>OR(AM16=1,AL16=1,AK16=1)</formula>
    </cfRule>
  </conditionalFormatting>
  <conditionalFormatting sqref="E15:E46">
    <cfRule type="cellIs" priority="650" dxfId="2" operator="between">
      <formula>C134=""</formula>
      <formula>C134=""</formula>
    </cfRule>
    <cfRule type="expression" priority="651" dxfId="1">
      <formula>AO15=1</formula>
    </cfRule>
    <cfRule type="expression" priority="652" dxfId="0">
      <formula>OR(AG15=1,AH15=1,AI15=1,AJ15=1)</formula>
    </cfRule>
    <cfRule type="expression" priority="653" dxfId="2086">
      <formula>AN15=1</formula>
    </cfRule>
    <cfRule type="expression" priority="654" dxfId="2087">
      <formula>OR(AM15=1,AL15=1,AK15=1)</formula>
    </cfRule>
  </conditionalFormatting>
  <conditionalFormatting sqref="E15:E46">
    <cfRule type="cellIs" priority="655" dxfId="2" operator="between">
      <formula>C284=""</formula>
      <formula>C284=""</formula>
    </cfRule>
    <cfRule type="expression" priority="656" dxfId="1">
      <formula>AO15=1</formula>
    </cfRule>
    <cfRule type="expression" priority="657" dxfId="0">
      <formula>OR(AG15=1,AH15=1,AI15=1,AJ15=1)</formula>
    </cfRule>
    <cfRule type="expression" priority="658" dxfId="2086">
      <formula>AN15=1</formula>
    </cfRule>
    <cfRule type="expression" priority="659" dxfId="2087">
      <formula>OR(AM15=1,AL15=1,AK15=1)</formula>
    </cfRule>
  </conditionalFormatting>
  <conditionalFormatting sqref="E15:E46">
    <cfRule type="cellIs" priority="660" dxfId="2" operator="between">
      <formula>C133=""</formula>
      <formula>C133=""</formula>
    </cfRule>
    <cfRule type="expression" priority="661" dxfId="1">
      <formula>AO15=1</formula>
    </cfRule>
    <cfRule type="expression" priority="662" dxfId="0">
      <formula>OR(AG15=1,AH15=1,AI15=1,AJ15=1)</formula>
    </cfRule>
    <cfRule type="expression" priority="663" dxfId="2086">
      <formula>AN15=1</formula>
    </cfRule>
    <cfRule type="expression" priority="664" dxfId="2087">
      <formula>OR(AM15=1,AL15=1,AK15=1)</formula>
    </cfRule>
  </conditionalFormatting>
  <conditionalFormatting sqref="E15:E46">
    <cfRule type="cellIs" priority="665" dxfId="2" operator="between">
      <formula>C287=""</formula>
      <formula>C287=""</formula>
    </cfRule>
    <cfRule type="expression" priority="666" dxfId="1">
      <formula>AO15=1</formula>
    </cfRule>
    <cfRule type="expression" priority="667" dxfId="0">
      <formula>OR(AG15=1,AH15=1,AI15=1,AJ15=1)</formula>
    </cfRule>
    <cfRule type="expression" priority="668" dxfId="2086">
      <formula>AN15=1</formula>
    </cfRule>
    <cfRule type="expression" priority="669" dxfId="2087">
      <formula>OR(AM15=1,AL15=1,AK15=1)</formula>
    </cfRule>
  </conditionalFormatting>
  <conditionalFormatting sqref="E15:E46">
    <cfRule type="cellIs" priority="670" dxfId="2" operator="between">
      <formula>C135=""</formula>
      <formula>C135=""</formula>
    </cfRule>
    <cfRule type="expression" priority="671" dxfId="1">
      <formula>AO15=1</formula>
    </cfRule>
    <cfRule type="expression" priority="672" dxfId="0">
      <formula>OR(AG15=1,AH15=1,AI15=1,AJ15=1)</formula>
    </cfRule>
    <cfRule type="expression" priority="673" dxfId="2086">
      <formula>AN15=1</formula>
    </cfRule>
    <cfRule type="expression" priority="674" dxfId="2087">
      <formula>OR(AM15=1,AL15=1,AK15=1)</formula>
    </cfRule>
  </conditionalFormatting>
  <conditionalFormatting sqref="E15:E46">
    <cfRule type="cellIs" priority="675" dxfId="2" operator="between">
      <formula>C288=""</formula>
      <formula>C288=""</formula>
    </cfRule>
    <cfRule type="expression" priority="676" dxfId="1">
      <formula>AO15=1</formula>
    </cfRule>
    <cfRule type="expression" priority="677" dxfId="0">
      <formula>OR(AG15=1,AH15=1,AI15=1,AJ15=1)</formula>
    </cfRule>
    <cfRule type="expression" priority="678" dxfId="2086">
      <formula>AN15=1</formula>
    </cfRule>
    <cfRule type="expression" priority="679" dxfId="2087">
      <formula>OR(AM15=1,AL15=1,AK15=1)</formula>
    </cfRule>
  </conditionalFormatting>
  <conditionalFormatting sqref="E15:E46">
    <cfRule type="cellIs" priority="680" dxfId="2" operator="between">
      <formula>C136=""</formula>
      <formula>C136=""</formula>
    </cfRule>
    <cfRule type="expression" priority="681" dxfId="1">
      <formula>AO15=1</formula>
    </cfRule>
    <cfRule type="expression" priority="682" dxfId="0">
      <formula>OR(AG15=1,AH15=1,AI15=1,AJ15=1)</formula>
    </cfRule>
    <cfRule type="expression" priority="683" dxfId="2086">
      <formula>AN15=1</formula>
    </cfRule>
    <cfRule type="expression" priority="684" dxfId="2087">
      <formula>OR(AM15=1,AL15=1,AK15=1)</formula>
    </cfRule>
  </conditionalFormatting>
  <conditionalFormatting sqref="E15:E46">
    <cfRule type="cellIs" priority="685" dxfId="2" operator="between">
      <formula>C289=""</formula>
      <formula>C289=""</formula>
    </cfRule>
    <cfRule type="expression" priority="686" dxfId="1">
      <formula>AO15=1</formula>
    </cfRule>
    <cfRule type="expression" priority="687" dxfId="0">
      <formula>OR(AG15=1,AH15=1,AI15=1,AJ15=1)</formula>
    </cfRule>
    <cfRule type="expression" priority="688" dxfId="2086">
      <formula>AN15=1</formula>
    </cfRule>
    <cfRule type="expression" priority="689" dxfId="2087">
      <formula>OR(AM15=1,AL15=1,AK15=1)</formula>
    </cfRule>
  </conditionalFormatting>
  <conditionalFormatting sqref="E15:E46">
    <cfRule type="cellIs" priority="690" dxfId="2" operator="between">
      <formula>C137=""</formula>
      <formula>C137=""</formula>
    </cfRule>
    <cfRule type="expression" priority="691" dxfId="1">
      <formula>AO15=1</formula>
    </cfRule>
    <cfRule type="expression" priority="692" dxfId="0">
      <formula>OR(AG15=1,AH15=1,AI15=1,AJ15=1)</formula>
    </cfRule>
    <cfRule type="expression" priority="693" dxfId="2086">
      <formula>AN15=1</formula>
    </cfRule>
    <cfRule type="expression" priority="694" dxfId="2087">
      <formula>OR(AM15=1,AL15=1,AK15=1)</formula>
    </cfRule>
  </conditionalFormatting>
  <conditionalFormatting sqref="E19:E46">
    <cfRule type="cellIs" priority="695" dxfId="2" operator="between">
      <formula>C127=""</formula>
      <formula>C127=""</formula>
    </cfRule>
    <cfRule type="expression" priority="696" dxfId="1">
      <formula>AO19=1</formula>
    </cfRule>
    <cfRule type="expression" priority="697" dxfId="0">
      <formula>OR(AG19=1,AH19=1,AI19=1,AJ19=1)</formula>
    </cfRule>
    <cfRule type="expression" priority="698" dxfId="2086">
      <formula>AN19=1</formula>
    </cfRule>
    <cfRule type="expression" priority="699" dxfId="2087">
      <formula>OR(AM19=1,AL19=1,AK19=1)</formula>
    </cfRule>
  </conditionalFormatting>
  <conditionalFormatting sqref="E19:E46">
    <cfRule type="cellIs" priority="700" dxfId="2" operator="between">
      <formula>C121=""</formula>
      <formula>C121=""</formula>
    </cfRule>
    <cfRule type="expression" priority="701" dxfId="1">
      <formula>AO19=1</formula>
    </cfRule>
    <cfRule type="expression" priority="702" dxfId="0">
      <formula>OR(AG19=1,AH19=1,AI19=1,AJ19=1)</formula>
    </cfRule>
    <cfRule type="expression" priority="703" dxfId="2086">
      <formula>AN19=1</formula>
    </cfRule>
    <cfRule type="expression" priority="704" dxfId="2087">
      <formula>OR(AM19=1,AL19=1,AK19=1)</formula>
    </cfRule>
  </conditionalFormatting>
  <conditionalFormatting sqref="E15:E46">
    <cfRule type="cellIs" priority="705" dxfId="2" operator="between">
      <formula>C290=""</formula>
      <formula>C290=""</formula>
    </cfRule>
    <cfRule type="expression" priority="706" dxfId="1">
      <formula>AO15=1</formula>
    </cfRule>
    <cfRule type="expression" priority="707" dxfId="0">
      <formula>OR(AG15=1,AH15=1,AI15=1,AJ15=1)</formula>
    </cfRule>
    <cfRule type="expression" priority="708" dxfId="2086">
      <formula>AN15=1</formula>
    </cfRule>
    <cfRule type="expression" priority="709" dxfId="2087">
      <formula>OR(AM15=1,AL15=1,AK15=1)</formula>
    </cfRule>
  </conditionalFormatting>
  <conditionalFormatting sqref="E15:E46">
    <cfRule type="cellIs" priority="710" dxfId="2" operator="between">
      <formula>C138=""</formula>
      <formula>C138=""</formula>
    </cfRule>
    <cfRule type="expression" priority="711" dxfId="1">
      <formula>AO15=1</formula>
    </cfRule>
    <cfRule type="expression" priority="712" dxfId="0">
      <formula>OR(AG15=1,AH15=1,AI15=1,AJ15=1)</formula>
    </cfRule>
    <cfRule type="expression" priority="713" dxfId="2086">
      <formula>AN15=1</formula>
    </cfRule>
    <cfRule type="expression" priority="714" dxfId="2087">
      <formula>OR(AM15=1,AL15=1,AK15=1)</formula>
    </cfRule>
  </conditionalFormatting>
  <conditionalFormatting sqref="E19:E46 E15:E17">
    <cfRule type="cellIs" priority="715" dxfId="2" operator="between">
      <formula>C119=""</formula>
      <formula>C119=""</formula>
    </cfRule>
    <cfRule type="expression" priority="716" dxfId="1">
      <formula>AO15=1</formula>
    </cfRule>
    <cfRule type="expression" priority="717" dxfId="0">
      <formula>OR(AG15=1,AH15=1,AI15=1,AJ15=1)</formula>
    </cfRule>
    <cfRule type="expression" priority="718" dxfId="2086">
      <formula>AN15=1</formula>
    </cfRule>
    <cfRule type="expression" priority="719" dxfId="2087">
      <formula>OR(AM15=1,AL15=1,AK15=1)</formula>
    </cfRule>
  </conditionalFormatting>
  <conditionalFormatting sqref="E20:E46 E15:E17">
    <cfRule type="cellIs" priority="720" dxfId="2" operator="between">
      <formula>C112=""</formula>
      <formula>C112=""</formula>
    </cfRule>
    <cfRule type="expression" priority="721" dxfId="1">
      <formula>AO15=1</formula>
    </cfRule>
    <cfRule type="expression" priority="722" dxfId="0">
      <formula>OR(AG15=1,AH15=1,AI15=1,AJ15=1)</formula>
    </cfRule>
    <cfRule type="expression" priority="723" dxfId="2086">
      <formula>AN15=1</formula>
    </cfRule>
    <cfRule type="expression" priority="724" dxfId="2087">
      <formula>OR(AM15=1,AL15=1,AK15=1)</formula>
    </cfRule>
  </conditionalFormatting>
  <conditionalFormatting sqref="E15:E46">
    <cfRule type="cellIs" priority="725" dxfId="2" operator="between">
      <formula>C291=""</formula>
      <formula>C291=""</formula>
    </cfRule>
    <cfRule type="expression" priority="726" dxfId="1">
      <formula>AO15=1</formula>
    </cfRule>
    <cfRule type="expression" priority="727" dxfId="0">
      <formula>OR(AG15=1,AH15=1,AI15=1,AJ15=1)</formula>
    </cfRule>
    <cfRule type="expression" priority="728" dxfId="2086">
      <formula>AN15=1</formula>
    </cfRule>
    <cfRule type="expression" priority="729" dxfId="2087">
      <formula>OR(AM15=1,AL15=1,AK15=1)</formula>
    </cfRule>
  </conditionalFormatting>
  <conditionalFormatting sqref="E15:E46">
    <cfRule type="cellIs" priority="730" dxfId="2" operator="between">
      <formula>C139=""</formula>
      <formula>C139=""</formula>
    </cfRule>
    <cfRule type="expression" priority="731" dxfId="1">
      <formula>AO15=1</formula>
    </cfRule>
    <cfRule type="expression" priority="732" dxfId="0">
      <formula>OR(AG15=1,AH15=1,AI15=1,AJ15=1)</formula>
    </cfRule>
    <cfRule type="expression" priority="733" dxfId="2086">
      <formula>AN15=1</formula>
    </cfRule>
    <cfRule type="expression" priority="734" dxfId="2087">
      <formula>OR(AM15=1,AL15=1,AK15=1)</formula>
    </cfRule>
  </conditionalFormatting>
  <conditionalFormatting sqref="E18:E46">
    <cfRule type="cellIs" priority="735" dxfId="2" operator="between">
      <formula>C123=""</formula>
      <formula>C123=""</formula>
    </cfRule>
    <cfRule type="expression" priority="736" dxfId="1">
      <formula>AO18=1</formula>
    </cfRule>
    <cfRule type="expression" priority="737" dxfId="0">
      <formula>OR(AG18=1,AH18=1,AI18=1,AJ18=1)</formula>
    </cfRule>
    <cfRule type="expression" priority="738" dxfId="2086">
      <formula>AN18=1</formula>
    </cfRule>
    <cfRule type="expression" priority="739" dxfId="2087">
      <formula>OR(AM18=1,AL18=1,AK18=1)</formula>
    </cfRule>
  </conditionalFormatting>
  <conditionalFormatting sqref="E21:E46 E18">
    <cfRule type="cellIs" priority="740" dxfId="2" operator="between">
      <formula>C116=""</formula>
      <formula>C116=""</formula>
    </cfRule>
    <cfRule type="expression" priority="741" dxfId="1">
      <formula>AO18=1</formula>
    </cfRule>
    <cfRule type="expression" priority="742" dxfId="0">
      <formula>OR(AG18=1,AH18=1,AI18=1,AJ18=1)</formula>
    </cfRule>
    <cfRule type="expression" priority="743" dxfId="2086">
      <formula>AN18=1</formula>
    </cfRule>
    <cfRule type="expression" priority="744" dxfId="2087">
      <formula>OR(AM18=1,AL18=1,AK18=1)</formula>
    </cfRule>
  </conditionalFormatting>
  <conditionalFormatting sqref="E18:E46">
    <cfRule type="cellIs" priority="745" dxfId="2" operator="between">
      <formula>C143=""</formula>
      <formula>C143=""</formula>
    </cfRule>
    <cfRule type="expression" priority="746" dxfId="1">
      <formula>AO18=1</formula>
    </cfRule>
    <cfRule type="expression" priority="747" dxfId="0">
      <formula>OR(AG18=1,AH18=1,AI18=1,AJ18=1)</formula>
    </cfRule>
    <cfRule type="expression" priority="748" dxfId="2086">
      <formula>AN18=1</formula>
    </cfRule>
    <cfRule type="expression" priority="749" dxfId="2087">
      <formula>OR(AM18=1,AL18=1,AK18=1)</formula>
    </cfRule>
  </conditionalFormatting>
  <conditionalFormatting sqref="E19:E46">
    <cfRule type="cellIs" priority="750" dxfId="2" operator="between">
      <formula>C297=""</formula>
      <formula>C297=""</formula>
    </cfRule>
    <cfRule type="expression" priority="751" dxfId="1">
      <formula>AO19=1</formula>
    </cfRule>
    <cfRule type="expression" priority="752" dxfId="0">
      <formula>OR(AG19=1,AH19=1,AI19=1,AJ19=1)</formula>
    </cfRule>
    <cfRule type="expression" priority="753" dxfId="2086">
      <formula>AN19=1</formula>
    </cfRule>
    <cfRule type="expression" priority="754" dxfId="2087">
      <formula>OR(AM19=1,AL19=1,AK19=1)</formula>
    </cfRule>
  </conditionalFormatting>
  <conditionalFormatting sqref="E19:E46">
    <cfRule type="cellIs" priority="755" dxfId="2" operator="between">
      <formula>C145=""</formula>
      <formula>C145=""</formula>
    </cfRule>
    <cfRule type="expression" priority="756" dxfId="1">
      <formula>AO19=1</formula>
    </cfRule>
    <cfRule type="expression" priority="757" dxfId="0">
      <formula>OR(AG19=1,AH19=1,AI19=1,AJ19=1)</formula>
    </cfRule>
    <cfRule type="expression" priority="758" dxfId="2086">
      <formula>AN19=1</formula>
    </cfRule>
    <cfRule type="expression" priority="759" dxfId="2087">
      <formula>OR(AM19=1,AL19=1,AK19=1)</formula>
    </cfRule>
  </conditionalFormatting>
  <conditionalFormatting sqref="E19:E46">
    <cfRule type="cellIs" priority="760" dxfId="2" operator="between">
      <formula>C122=""</formula>
      <formula>C122=""</formula>
    </cfRule>
    <cfRule type="expression" priority="761" dxfId="1">
      <formula>AO19=1</formula>
    </cfRule>
    <cfRule type="expression" priority="762" dxfId="0">
      <formula>OR(AG19=1,AH19=1,AI19=1,AJ19=1)</formula>
    </cfRule>
    <cfRule type="expression" priority="763" dxfId="2086">
      <formula>AN19=1</formula>
    </cfRule>
    <cfRule type="expression" priority="764" dxfId="2087">
      <formula>OR(AM19=1,AL19=1,AK19=1)</formula>
    </cfRule>
  </conditionalFormatting>
  <conditionalFormatting sqref="E21:E46">
    <cfRule type="cellIs" priority="765" dxfId="2" operator="between">
      <formula>C117=""</formula>
      <formula>C117=""</formula>
    </cfRule>
    <cfRule type="expression" priority="766" dxfId="1">
      <formula>AO21=1</formula>
    </cfRule>
    <cfRule type="expression" priority="767" dxfId="0">
      <formula>OR(AG21=1,AH21=1,AI21=1,AJ21=1)</formula>
    </cfRule>
    <cfRule type="expression" priority="768" dxfId="2086">
      <formula>AN21=1</formula>
    </cfRule>
    <cfRule type="expression" priority="769" dxfId="2087">
      <formula>OR(AM21=1,AL21=1,AK21=1)</formula>
    </cfRule>
  </conditionalFormatting>
  <conditionalFormatting sqref="E19:E46">
    <cfRule type="cellIs" priority="770" dxfId="2" operator="between">
      <formula>C126=""</formula>
      <formula>C126=""</formula>
    </cfRule>
    <cfRule type="expression" priority="771" dxfId="1">
      <formula>AO19=1</formula>
    </cfRule>
    <cfRule type="expression" priority="772" dxfId="0">
      <formula>OR(AG19=1,AH19=1,AI19=1,AJ19=1)</formula>
    </cfRule>
    <cfRule type="expression" priority="773" dxfId="2086">
      <formula>AN19=1</formula>
    </cfRule>
    <cfRule type="expression" priority="774" dxfId="2087">
      <formula>OR(AM19=1,AL19=1,AK19=1)</formula>
    </cfRule>
  </conditionalFormatting>
  <conditionalFormatting sqref="E19:E46">
    <cfRule type="cellIs" priority="775" dxfId="2" operator="between">
      <formula>C119=""</formula>
      <formula>C119=""</formula>
    </cfRule>
    <cfRule type="expression" priority="776" dxfId="1">
      <formula>AO19=1</formula>
    </cfRule>
    <cfRule type="expression" priority="777" dxfId="0">
      <formula>OR(AG19=1,AH19=1,AI19=1,AJ19=1)</formula>
    </cfRule>
    <cfRule type="expression" priority="778" dxfId="2086">
      <formula>AN19=1</formula>
    </cfRule>
    <cfRule type="expression" priority="779" dxfId="2087">
      <formula>OR(AM19=1,AL19=1,AK19=1)</formula>
    </cfRule>
  </conditionalFormatting>
  <conditionalFormatting sqref="E19:E46">
    <cfRule type="cellIs" priority="780" dxfId="2" operator="between">
      <formula>C298=""</formula>
      <formula>C298=""</formula>
    </cfRule>
    <cfRule type="expression" priority="781" dxfId="1">
      <formula>AO19=1</formula>
    </cfRule>
    <cfRule type="expression" priority="782" dxfId="0">
      <formula>OR(AG19=1,AH19=1,AI19=1,AJ19=1)</formula>
    </cfRule>
    <cfRule type="expression" priority="783" dxfId="2086">
      <formula>AN19=1</formula>
    </cfRule>
    <cfRule type="expression" priority="784" dxfId="2087">
      <formula>OR(AM19=1,AL19=1,AK19=1)</formula>
    </cfRule>
  </conditionalFormatting>
  <conditionalFormatting sqref="E22:E46 E19:E20">
    <cfRule type="cellIs" priority="785" dxfId="2" operator="between">
      <formula>C120=""</formula>
      <formula>C120=""</formula>
    </cfRule>
    <cfRule type="expression" priority="786" dxfId="1">
      <formula>AO19=1</formula>
    </cfRule>
    <cfRule type="expression" priority="787" dxfId="0">
      <formula>OR(AG19=1,AH19=1,AI19=1,AJ19=1)</formula>
    </cfRule>
    <cfRule type="expression" priority="788" dxfId="2086">
      <formula>AN19=1</formula>
    </cfRule>
    <cfRule type="expression" priority="789" dxfId="2087">
      <formula>OR(AM19=1,AL19=1,AK19=1)</formula>
    </cfRule>
  </conditionalFormatting>
  <conditionalFormatting sqref="E19:E46">
    <cfRule type="cellIs" priority="790" dxfId="2" operator="between">
      <formula>C147=""</formula>
      <formula>C147=""</formula>
    </cfRule>
    <cfRule type="expression" priority="791" dxfId="1">
      <formula>AO19=1</formula>
    </cfRule>
    <cfRule type="expression" priority="792" dxfId="0">
      <formula>OR(AG19=1,AH19=1,AI19=1,AJ19=1)</formula>
    </cfRule>
    <cfRule type="expression" priority="793" dxfId="2086">
      <formula>AN19=1</formula>
    </cfRule>
    <cfRule type="expression" priority="794" dxfId="2087">
      <formula>OR(AM19=1,AL19=1,AK19=1)</formula>
    </cfRule>
  </conditionalFormatting>
  <conditionalFormatting sqref="E19:E46">
    <cfRule type="cellIs" priority="795" dxfId="2" operator="between">
      <formula>C299=""</formula>
      <formula>C299=""</formula>
    </cfRule>
    <cfRule type="expression" priority="796" dxfId="1">
      <formula>AO19=1</formula>
    </cfRule>
    <cfRule type="expression" priority="797" dxfId="0">
      <formula>OR(AG19=1,AH19=1,AI19=1,AJ19=1)</formula>
    </cfRule>
    <cfRule type="expression" priority="798" dxfId="2086">
      <formula>AN19=1</formula>
    </cfRule>
    <cfRule type="expression" priority="799" dxfId="2087">
      <formula>OR(AM19=1,AL19=1,AK19=1)</formula>
    </cfRule>
  </conditionalFormatting>
  <conditionalFormatting sqref="E19:E44">
    <cfRule type="cellIs" priority="800" dxfId="2" operator="between">
      <formula>C148=""</formula>
      <formula>C148=""</formula>
    </cfRule>
    <cfRule type="expression" priority="801" dxfId="1">
      <formula>AO19=1</formula>
    </cfRule>
    <cfRule type="expression" priority="802" dxfId="0">
      <formula>OR(AG19=1,AH19=1,AI19=1,AJ19=1)</formula>
    </cfRule>
    <cfRule type="expression" priority="803" dxfId="2086">
      <formula>AN19=1</formula>
    </cfRule>
    <cfRule type="expression" priority="804" dxfId="2087">
      <formula>OR(AM19=1,AL19=1,AK19=1)</formula>
    </cfRule>
  </conditionalFormatting>
  <conditionalFormatting sqref="E21:E44">
    <cfRule type="cellIs" priority="805" dxfId="2" operator="between">
      <formula>C308=""</formula>
      <formula>C308=""</formula>
    </cfRule>
    <cfRule type="expression" priority="806" dxfId="1">
      <formula>AO21=1</formula>
    </cfRule>
    <cfRule type="expression" priority="807" dxfId="0">
      <formula>OR(AG21=1,AH21=1,AI21=1,AJ21=1)</formula>
    </cfRule>
    <cfRule type="expression" priority="808" dxfId="2086">
      <formula>AN21=1</formula>
    </cfRule>
    <cfRule type="expression" priority="809" dxfId="2087">
      <formula>OR(AM21=1,AL21=1,AK21=1)</formula>
    </cfRule>
  </conditionalFormatting>
  <conditionalFormatting sqref="E19:E44">
    <cfRule type="cellIs" priority="810" dxfId="2" operator="between">
      <formula>C149=""</formula>
      <formula>C149=""</formula>
    </cfRule>
    <cfRule type="expression" priority="811" dxfId="1">
      <formula>AO19=1</formula>
    </cfRule>
    <cfRule type="expression" priority="812" dxfId="0">
      <formula>OR(AG19=1,AH19=1,AI19=1,AJ19=1)</formula>
    </cfRule>
    <cfRule type="expression" priority="813" dxfId="2086">
      <formula>AN19=1</formula>
    </cfRule>
    <cfRule type="expression" priority="814" dxfId="2087">
      <formula>OR(AM19=1,AL19=1,AK19=1)</formula>
    </cfRule>
  </conditionalFormatting>
  <conditionalFormatting sqref="E19:E44">
    <cfRule type="cellIs" priority="815" dxfId="2" operator="between">
      <formula>C150=""</formula>
      <formula>C150=""</formula>
    </cfRule>
    <cfRule type="expression" priority="816" dxfId="1">
      <formula>AO19=1</formula>
    </cfRule>
    <cfRule type="expression" priority="817" dxfId="0">
      <formula>OR(AG19=1,AH19=1,AI19=1,AJ19=1)</formula>
    </cfRule>
    <cfRule type="expression" priority="818" dxfId="2086">
      <formula>AN19=1</formula>
    </cfRule>
    <cfRule type="expression" priority="819" dxfId="2087">
      <formula>OR(AM19=1,AL19=1,AK19=1)</formula>
    </cfRule>
  </conditionalFormatting>
  <conditionalFormatting sqref="E29:E46">
    <cfRule type="cellIs" priority="820" dxfId="2" operator="between">
      <formula>C185=""</formula>
      <formula>C185=""</formula>
    </cfRule>
    <cfRule type="expression" priority="821" dxfId="1">
      <formula>AO29=1</formula>
    </cfRule>
    <cfRule type="expression" priority="822" dxfId="0">
      <formula>OR(AG29=1,AH29=1,AI29=1,AJ29=1)</formula>
    </cfRule>
    <cfRule type="expression" priority="823" dxfId="2086">
      <formula>AN29=1</formula>
    </cfRule>
    <cfRule type="expression" priority="824" dxfId="2087">
      <formula>OR(AM29=1,AL29=1,AK29=1)</formula>
    </cfRule>
  </conditionalFormatting>
  <conditionalFormatting sqref="E16:E46">
    <cfRule type="cellIs" priority="825" dxfId="2" operator="between">
      <formula>C132=""</formula>
      <formula>C132=""</formula>
    </cfRule>
    <cfRule type="expression" priority="826" dxfId="1">
      <formula>AO16=1</formula>
    </cfRule>
    <cfRule type="expression" priority="827" dxfId="0">
      <formula>OR(AG16=1,AH16=1,AI16=1,AJ16=1)</formula>
    </cfRule>
    <cfRule type="expression" priority="828" dxfId="2086">
      <formula>AN16=1</formula>
    </cfRule>
    <cfRule type="expression" priority="829" dxfId="2087">
      <formula>OR(AM16=1,AL16=1,AK16=1)</formula>
    </cfRule>
  </conditionalFormatting>
  <conditionalFormatting sqref="E28:E46">
    <cfRule type="cellIs" priority="830" dxfId="2" operator="between">
      <formula>C185=""</formula>
      <formula>C185=""</formula>
    </cfRule>
    <cfRule type="expression" priority="831" dxfId="1">
      <formula>AO28=1</formula>
    </cfRule>
    <cfRule type="expression" priority="832" dxfId="0">
      <formula>OR(AG28=1,AH28=1,AI28=1,AJ28=1)</formula>
    </cfRule>
    <cfRule type="expression" priority="833" dxfId="2086">
      <formula>AN28=1</formula>
    </cfRule>
    <cfRule type="expression" priority="834" dxfId="2087">
      <formula>OR(AM28=1,AL28=1,AK28=1)</formula>
    </cfRule>
  </conditionalFormatting>
  <conditionalFormatting sqref="E15:E46">
    <cfRule type="cellIs" priority="835" dxfId="2" operator="between">
      <formula>C132=""</formula>
      <formula>C132=""</formula>
    </cfRule>
    <cfRule type="expression" priority="836" dxfId="1">
      <formula>AO15=1</formula>
    </cfRule>
    <cfRule type="expression" priority="837" dxfId="0">
      <formula>OR(AG15=1,AH15=1,AI15=1,AJ15=1)</formula>
    </cfRule>
    <cfRule type="expression" priority="838" dxfId="2086">
      <formula>AN15=1</formula>
    </cfRule>
    <cfRule type="expression" priority="839" dxfId="2087">
      <formula>OR(AM15=1,AL15=1,AK15=1)</formula>
    </cfRule>
  </conditionalFormatting>
  <conditionalFormatting sqref="E22:E46 E19:E20">
    <cfRule type="cellIs" priority="840" dxfId="2" operator="between">
      <formula>C283=""</formula>
      <formula>C283=""</formula>
    </cfRule>
    <cfRule type="expression" priority="841" dxfId="1">
      <formula>AO19=1</formula>
    </cfRule>
    <cfRule type="expression" priority="842" dxfId="0">
      <formula>OR(AG19=1,AH19=1,AI19=1,AJ19=1)</formula>
    </cfRule>
    <cfRule type="expression" priority="843" dxfId="2086">
      <formula>AN19=1</formula>
    </cfRule>
    <cfRule type="expression" priority="844" dxfId="2087">
      <formula>OR(AM19=1,AL19=1,AK19=1)</formula>
    </cfRule>
  </conditionalFormatting>
  <conditionalFormatting sqref="E22:E46">
    <cfRule type="cellIs" priority="845" dxfId="2" operator="between">
      <formula>C117=""</formula>
      <formula>C117=""</formula>
    </cfRule>
    <cfRule type="expression" priority="846" dxfId="1">
      <formula>AO22=1</formula>
    </cfRule>
    <cfRule type="expression" priority="847" dxfId="0">
      <formula>OR(AG22=1,AH22=1,AI22=1,AJ22=1)</formula>
    </cfRule>
    <cfRule type="expression" priority="848" dxfId="2086">
      <formula>AN22=1</formula>
    </cfRule>
    <cfRule type="expression" priority="849" dxfId="2087">
      <formula>OR(AM22=1,AL22=1,AK22=1)</formula>
    </cfRule>
  </conditionalFormatting>
  <conditionalFormatting sqref="E23:E46">
    <cfRule type="cellIs" priority="850" dxfId="2" operator="between">
      <formula>C117=""</formula>
      <formula>C117=""</formula>
    </cfRule>
    <cfRule type="expression" priority="851" dxfId="1">
      <formula>AO23=1</formula>
    </cfRule>
    <cfRule type="expression" priority="852" dxfId="0">
      <formula>OR(AG23=1,AH23=1,AI23=1,AJ23=1)</formula>
    </cfRule>
    <cfRule type="expression" priority="853" dxfId="2086">
      <formula>AN23=1</formula>
    </cfRule>
    <cfRule type="expression" priority="854" dxfId="2087">
      <formula>OR(AM23=1,AL23=1,AK23=1)</formula>
    </cfRule>
  </conditionalFormatting>
  <conditionalFormatting sqref="E24:E46">
    <cfRule type="cellIs" priority="855" dxfId="2" operator="between">
      <formula>C286=""</formula>
      <formula>C286=""</formula>
    </cfRule>
    <cfRule type="expression" priority="856" dxfId="1">
      <formula>AO24=1</formula>
    </cfRule>
    <cfRule type="expression" priority="857" dxfId="0">
      <formula>OR(AG24=1,AH24=1,AI24=1,AJ24=1)</formula>
    </cfRule>
    <cfRule type="expression" priority="858" dxfId="2086">
      <formula>AN24=1</formula>
    </cfRule>
    <cfRule type="expression" priority="859" dxfId="2087">
      <formula>OR(AM24=1,AL24=1,AK24=1)</formula>
    </cfRule>
  </conditionalFormatting>
  <conditionalFormatting sqref="E24:E46">
    <cfRule type="cellIs" priority="860" dxfId="2" operator="between">
      <formula>C117=""</formula>
      <formula>C117=""</formula>
    </cfRule>
    <cfRule type="expression" priority="861" dxfId="1">
      <formula>AO24=1</formula>
    </cfRule>
    <cfRule type="expression" priority="862" dxfId="0">
      <formula>OR(AG24=1,AH24=1,AI24=1,AJ24=1)</formula>
    </cfRule>
    <cfRule type="expression" priority="863" dxfId="2086">
      <formula>AN24=1</formula>
    </cfRule>
    <cfRule type="expression" priority="864" dxfId="2087">
      <formula>OR(AM24=1,AL24=1,AK24=1)</formula>
    </cfRule>
  </conditionalFormatting>
  <conditionalFormatting sqref="E25:E46">
    <cfRule type="cellIs" priority="865" dxfId="2" operator="between">
      <formula>C286=""</formula>
      <formula>C286=""</formula>
    </cfRule>
    <cfRule type="expression" priority="866" dxfId="1">
      <formula>AO25=1</formula>
    </cfRule>
    <cfRule type="expression" priority="867" dxfId="0">
      <formula>OR(AG25=1,AH25=1,AI25=1,AJ25=1)</formula>
    </cfRule>
    <cfRule type="expression" priority="868" dxfId="2086">
      <formula>AN25=1</formula>
    </cfRule>
    <cfRule type="expression" priority="869" dxfId="2087">
      <formula>OR(AM25=1,AL25=1,AK25=1)</formula>
    </cfRule>
  </conditionalFormatting>
  <conditionalFormatting sqref="E25:E46">
    <cfRule type="cellIs" priority="870" dxfId="2" operator="between">
      <formula>C117=""</formula>
      <formula>C117=""</formula>
    </cfRule>
    <cfRule type="expression" priority="871" dxfId="1">
      <formula>AO25=1</formula>
    </cfRule>
    <cfRule type="expression" priority="872" dxfId="0">
      <formula>OR(AG25=1,AH25=1,AI25=1,AJ25=1)</formula>
    </cfRule>
    <cfRule type="expression" priority="873" dxfId="2086">
      <formula>AN25=1</formula>
    </cfRule>
    <cfRule type="expression" priority="874" dxfId="2087">
      <formula>OR(AM25=1,AL25=1,AK25=1)</formula>
    </cfRule>
  </conditionalFormatting>
  <conditionalFormatting sqref="E35:E46">
    <cfRule type="cellIs" priority="875" dxfId="2" operator="between">
      <formula>C285=""</formula>
      <formula>C285=""</formula>
    </cfRule>
    <cfRule type="expression" priority="876" dxfId="1">
      <formula>AO35=1</formula>
    </cfRule>
    <cfRule type="expression" priority="877" dxfId="0">
      <formula>OR(AG35=1,AH35=1,AI35=1,AJ35=1)</formula>
    </cfRule>
    <cfRule type="expression" priority="878" dxfId="2086">
      <formula>AN35=1</formula>
    </cfRule>
    <cfRule type="expression" priority="879" dxfId="2087">
      <formula>OR(AM35=1,AL35=1,AK35=1)</formula>
    </cfRule>
  </conditionalFormatting>
  <conditionalFormatting sqref="E29:E46">
    <cfRule type="cellIs" priority="880" dxfId="2" operator="between">
      <formula>C286=""</formula>
      <formula>C286=""</formula>
    </cfRule>
    <cfRule type="expression" priority="881" dxfId="1">
      <formula>AO29=1</formula>
    </cfRule>
    <cfRule type="expression" priority="882" dxfId="0">
      <formula>OR(AG29=1,AH29=1,AI29=1,AJ29=1)</formula>
    </cfRule>
    <cfRule type="expression" priority="883" dxfId="2086">
      <formula>AN29=1</formula>
    </cfRule>
    <cfRule type="expression" priority="884" dxfId="2087">
      <formula>OR(AM29=1,AL29=1,AK29=1)</formula>
    </cfRule>
  </conditionalFormatting>
  <conditionalFormatting sqref="E28:E46">
    <cfRule type="cellIs" priority="885" dxfId="2" operator="between">
      <formula>C286=""</formula>
      <formula>C286=""</formula>
    </cfRule>
    <cfRule type="expression" priority="886" dxfId="1">
      <formula>AO28=1</formula>
    </cfRule>
    <cfRule type="expression" priority="887" dxfId="0">
      <formula>OR(AG28=1,AH28=1,AI28=1,AJ28=1)</formula>
    </cfRule>
    <cfRule type="expression" priority="888" dxfId="2086">
      <formula>AN28=1</formula>
    </cfRule>
    <cfRule type="expression" priority="889" dxfId="2087">
      <formula>OR(AM28=1,AL28=1,AK28=1)</formula>
    </cfRule>
  </conditionalFormatting>
  <conditionalFormatting sqref="E30:E46">
    <cfRule type="cellIs" priority="890" dxfId="2" operator="between">
      <formula>C117=""</formula>
      <formula>C117=""</formula>
    </cfRule>
    <cfRule type="expression" priority="891" dxfId="1">
      <formula>AO30=1</formula>
    </cfRule>
    <cfRule type="expression" priority="892" dxfId="0">
      <formula>OR(AG30=1,AH30=1,AI30=1,AJ30=1)</formula>
    </cfRule>
    <cfRule type="expression" priority="893" dxfId="2086">
      <formula>AN30=1</formula>
    </cfRule>
    <cfRule type="expression" priority="894" dxfId="2087">
      <formula>OR(AM30=1,AL30=1,AK30=1)</formula>
    </cfRule>
  </conditionalFormatting>
  <conditionalFormatting sqref="E27:E46">
    <cfRule type="cellIs" priority="895" dxfId="2" operator="between">
      <formula>C117=""</formula>
      <formula>C117=""</formula>
    </cfRule>
    <cfRule type="expression" priority="896" dxfId="1">
      <formula>AO27=1</formula>
    </cfRule>
    <cfRule type="expression" priority="897" dxfId="0">
      <formula>OR(AG27=1,AH27=1,AI27=1,AJ27=1)</formula>
    </cfRule>
    <cfRule type="expression" priority="898" dxfId="2086">
      <formula>AN27=1</formula>
    </cfRule>
    <cfRule type="expression" priority="899" dxfId="2087">
      <formula>OR(AM27=1,AL27=1,AK27=1)</formula>
    </cfRule>
  </conditionalFormatting>
  <conditionalFormatting sqref="E26:E46">
    <cfRule type="cellIs" priority="900" dxfId="2" operator="between">
      <formula>C117=""</formula>
      <formula>C117=""</formula>
    </cfRule>
    <cfRule type="expression" priority="901" dxfId="1">
      <formula>AO26=1</formula>
    </cfRule>
    <cfRule type="expression" priority="902" dxfId="0">
      <formula>OR(AG26=1,AH26=1,AI26=1,AJ26=1)</formula>
    </cfRule>
    <cfRule type="expression" priority="903" dxfId="2086">
      <formula>AN26=1</formula>
    </cfRule>
    <cfRule type="expression" priority="904" dxfId="2087">
      <formula>OR(AM26=1,AL26=1,AK26=1)</formula>
    </cfRule>
  </conditionalFormatting>
  <conditionalFormatting sqref="E28:E46">
    <cfRule type="cellIs" priority="905" dxfId="2" operator="between">
      <formula>C117=""</formula>
      <formula>C117=""</formula>
    </cfRule>
    <cfRule type="expression" priority="906" dxfId="1">
      <formula>AO28=1</formula>
    </cfRule>
    <cfRule type="expression" priority="907" dxfId="0">
      <formula>OR(AG28=1,AH28=1,AI28=1,AJ28=1)</formula>
    </cfRule>
    <cfRule type="expression" priority="908" dxfId="2086">
      <formula>AN28=1</formula>
    </cfRule>
    <cfRule type="expression" priority="909" dxfId="2087">
      <formula>OR(AM28=1,AL28=1,AK28=1)</formula>
    </cfRule>
  </conditionalFormatting>
  <conditionalFormatting sqref="E34:E46">
    <cfRule type="cellIs" priority="910" dxfId="2" operator="between">
      <formula>C117=""</formula>
      <formula>C117=""</formula>
    </cfRule>
    <cfRule type="expression" priority="911" dxfId="1">
      <formula>AO34=1</formula>
    </cfRule>
    <cfRule type="expression" priority="912" dxfId="0">
      <formula>OR(AG34=1,AH34=1,AI34=1,AJ34=1)</formula>
    </cfRule>
    <cfRule type="expression" priority="913" dxfId="2086">
      <formula>AN34=1</formula>
    </cfRule>
    <cfRule type="expression" priority="914" dxfId="2087">
      <formula>OR(AM34=1,AL34=1,AK34=1)</formula>
    </cfRule>
  </conditionalFormatting>
  <conditionalFormatting sqref="E32:E46">
    <cfRule type="cellIs" priority="915" dxfId="2" operator="between">
      <formula>C117=""</formula>
      <formula>C117=""</formula>
    </cfRule>
    <cfRule type="expression" priority="916" dxfId="1">
      <formula>AO32=1</formula>
    </cfRule>
    <cfRule type="expression" priority="917" dxfId="0">
      <formula>OR(AG32=1,AH32=1,AI32=1,AJ32=1)</formula>
    </cfRule>
    <cfRule type="expression" priority="918" dxfId="2086">
      <formula>AN32=1</formula>
    </cfRule>
    <cfRule type="expression" priority="919" dxfId="2087">
      <formula>OR(AM32=1,AL32=1,AK32=1)</formula>
    </cfRule>
  </conditionalFormatting>
  <conditionalFormatting sqref="E31:E46">
    <cfRule type="cellIs" priority="920" dxfId="2" operator="between">
      <formula>C117=""</formula>
      <formula>C117=""</formula>
    </cfRule>
    <cfRule type="expression" priority="921" dxfId="1">
      <formula>AO31=1</formula>
    </cfRule>
    <cfRule type="expression" priority="922" dxfId="0">
      <formula>OR(AG31=1,AH31=1,AI31=1,AJ31=1)</formula>
    </cfRule>
    <cfRule type="expression" priority="923" dxfId="2086">
      <formula>AN31=1</formula>
    </cfRule>
    <cfRule type="expression" priority="924" dxfId="2087">
      <formula>OR(AM31=1,AL31=1,AK31=1)</formula>
    </cfRule>
  </conditionalFormatting>
  <conditionalFormatting sqref="E37:E46">
    <cfRule type="cellIs" priority="925" dxfId="2" operator="between">
      <formula>C116=""</formula>
      <formula>C116=""</formula>
    </cfRule>
    <cfRule type="expression" priority="926" dxfId="1">
      <formula>AO37=1</formula>
    </cfRule>
    <cfRule type="expression" priority="927" dxfId="0">
      <formula>OR(AG37=1,AH37=1,AI37=1,AJ37=1)</formula>
    </cfRule>
    <cfRule type="expression" priority="928" dxfId="2086">
      <formula>AN37=1</formula>
    </cfRule>
    <cfRule type="expression" priority="929" dxfId="2087">
      <formula>OR(AM37=1,AL37=1,AK37=1)</formula>
    </cfRule>
  </conditionalFormatting>
  <conditionalFormatting sqref="E27:E46">
    <cfRule type="cellIs" priority="930" dxfId="2" operator="between">
      <formula>C286=""</formula>
      <formula>C286=""</formula>
    </cfRule>
    <cfRule type="expression" priority="931" dxfId="1">
      <formula>AO27=1</formula>
    </cfRule>
    <cfRule type="expression" priority="932" dxfId="0">
      <formula>OR(AG27=1,AH27=1,AI27=1,AJ27=1)</formula>
    </cfRule>
    <cfRule type="expression" priority="933" dxfId="2086">
      <formula>AN27=1</formula>
    </cfRule>
    <cfRule type="expression" priority="934" dxfId="2087">
      <formula>OR(AM27=1,AL27=1,AK27=1)</formula>
    </cfRule>
  </conditionalFormatting>
  <conditionalFormatting sqref="E33:E46">
    <cfRule type="cellIs" priority="935" dxfId="2" operator="between">
      <formula>C117=""</formula>
      <formula>C117=""</formula>
    </cfRule>
    <cfRule type="expression" priority="936" dxfId="1">
      <formula>AO33=1</formula>
    </cfRule>
    <cfRule type="expression" priority="937" dxfId="0">
      <formula>OR(AG33=1,AH33=1,AI33=1,AJ33=1)</formula>
    </cfRule>
    <cfRule type="expression" priority="938" dxfId="2086">
      <formula>AN33=1</formula>
    </cfRule>
    <cfRule type="expression" priority="939" dxfId="2087">
      <formula>OR(AM33=1,AL33=1,AK33=1)</formula>
    </cfRule>
  </conditionalFormatting>
  <conditionalFormatting sqref="E29:E46">
    <cfRule type="cellIs" priority="940" dxfId="2" operator="between">
      <formula>C117=""</formula>
      <formula>C117=""</formula>
    </cfRule>
    <cfRule type="expression" priority="941" dxfId="1">
      <formula>AO29=1</formula>
    </cfRule>
    <cfRule type="expression" priority="942" dxfId="0">
      <formula>OR(AG29=1,AH29=1,AI29=1,AJ29=1)</formula>
    </cfRule>
    <cfRule type="expression" priority="943" dxfId="2086">
      <formula>AN29=1</formula>
    </cfRule>
    <cfRule type="expression" priority="944" dxfId="2087">
      <formula>OR(AM29=1,AL29=1,AK29=1)</formula>
    </cfRule>
  </conditionalFormatting>
  <conditionalFormatting sqref="E35:E46">
    <cfRule type="cellIs" priority="945" dxfId="2" operator="between">
      <formula>C116=""</formula>
      <formula>C116=""</formula>
    </cfRule>
    <cfRule type="expression" priority="946" dxfId="1">
      <formula>AO35=1</formula>
    </cfRule>
    <cfRule type="expression" priority="947" dxfId="0">
      <formula>OR(AG35=1,AH35=1,AI35=1,AJ35=1)</formula>
    </cfRule>
    <cfRule type="expression" priority="948" dxfId="2086">
      <formula>AN35=1</formula>
    </cfRule>
    <cfRule type="expression" priority="949" dxfId="2087">
      <formula>OR(AM35=1,AL35=1,AK35=1)</formula>
    </cfRule>
  </conditionalFormatting>
  <conditionalFormatting sqref="E26:E46">
    <cfRule type="cellIs" priority="950" dxfId="2" operator="between">
      <formula>C286=""</formula>
      <formula>C286=""</formula>
    </cfRule>
    <cfRule type="expression" priority="951" dxfId="1">
      <formula>AO26=1</formula>
    </cfRule>
    <cfRule type="expression" priority="952" dxfId="0">
      <formula>OR(AG26=1,AH26=1,AI26=1,AJ26=1)</formula>
    </cfRule>
    <cfRule type="expression" priority="953" dxfId="2086">
      <formula>AN26=1</formula>
    </cfRule>
    <cfRule type="expression" priority="954" dxfId="2087">
      <formula>OR(AM26=1,AL26=1,AK26=1)</formula>
    </cfRule>
  </conditionalFormatting>
  <conditionalFormatting sqref="E35:E46">
    <cfRule type="cellIs" priority="955" dxfId="2" operator="between">
      <formula>C117=""</formula>
      <formula>C117=""</formula>
    </cfRule>
    <cfRule type="expression" priority="956" dxfId="1">
      <formula>AO35=1</formula>
    </cfRule>
    <cfRule type="expression" priority="957" dxfId="0">
      <formula>OR(AG35=1,AH35=1,AI35=1,AJ35=1)</formula>
    </cfRule>
    <cfRule type="expression" priority="958" dxfId="2086">
      <formula>AN35=1</formula>
    </cfRule>
    <cfRule type="expression" priority="959" dxfId="2087">
      <formula>OR(AM35=1,AL35=1,AK35=1)</formula>
    </cfRule>
  </conditionalFormatting>
  <conditionalFormatting sqref="E36:E46">
    <cfRule type="cellIs" priority="960" dxfId="2" operator="between">
      <formula>C116=""</formula>
      <formula>C116=""</formula>
    </cfRule>
    <cfRule type="expression" priority="961" dxfId="1">
      <formula>AO36=1</formula>
    </cfRule>
    <cfRule type="expression" priority="962" dxfId="0">
      <formula>OR(AG36=1,AH36=1,AI36=1,AJ36=1)</formula>
    </cfRule>
    <cfRule type="expression" priority="963" dxfId="2086">
      <formula>AN36=1</formula>
    </cfRule>
    <cfRule type="expression" priority="964" dxfId="2087">
      <formula>OR(AM36=1,AL36=1,AK36=1)</formula>
    </cfRule>
  </conditionalFormatting>
  <conditionalFormatting sqref="E44:E46">
    <cfRule type="cellIs" priority="965" dxfId="2" operator="between">
      <formula>C184=""</formula>
      <formula>C184=""</formula>
    </cfRule>
    <cfRule type="expression" priority="966" dxfId="1">
      <formula>AO44=1</formula>
    </cfRule>
    <cfRule type="expression" priority="967" dxfId="0">
      <formula>OR(AG44=1,AH44=1,AI44=1,AJ44=1)</formula>
    </cfRule>
    <cfRule type="expression" priority="968" dxfId="2086">
      <formula>AN44=1</formula>
    </cfRule>
    <cfRule type="expression" priority="969" dxfId="2087">
      <formula>OR(AM44=1,AL44=1,AK44=1)</formula>
    </cfRule>
  </conditionalFormatting>
  <conditionalFormatting sqref="E18:E46">
    <cfRule type="cellIs" priority="970" dxfId="2" operator="between">
      <formula>C284=""</formula>
      <formula>C284=""</formula>
    </cfRule>
    <cfRule type="expression" priority="971" dxfId="1">
      <formula>AO18=1</formula>
    </cfRule>
    <cfRule type="expression" priority="972" dxfId="0">
      <formula>OR(AG18=1,AH18=1,AI18=1,AJ18=1)</formula>
    </cfRule>
    <cfRule type="expression" priority="973" dxfId="2086">
      <formula>AN18=1</formula>
    </cfRule>
    <cfRule type="expression" priority="974" dxfId="2087">
      <formula>OR(AM18=1,AL18=1,AK18=1)</formula>
    </cfRule>
  </conditionalFormatting>
  <conditionalFormatting sqref="E19:E46">
    <cfRule type="cellIs" priority="975" dxfId="2" operator="between">
      <formula>C118=""</formula>
      <formula>C118=""</formula>
    </cfRule>
    <cfRule type="expression" priority="976" dxfId="1">
      <formula>AO19=1</formula>
    </cfRule>
    <cfRule type="expression" priority="977" dxfId="0">
      <formula>OR(AG19=1,AH19=1,AI19=1,AJ19=1)</formula>
    </cfRule>
    <cfRule type="expression" priority="978" dxfId="2086">
      <formula>AN19=1</formula>
    </cfRule>
    <cfRule type="expression" priority="979" dxfId="2087">
      <formula>OR(AM19=1,AL19=1,AK19=1)</formula>
    </cfRule>
  </conditionalFormatting>
  <conditionalFormatting sqref="E19:E44">
    <cfRule type="cellIs" priority="980" dxfId="2" operator="between">
      <formula>C300=""</formula>
      <formula>C300=""</formula>
    </cfRule>
    <cfRule type="expression" priority="981" dxfId="1">
      <formula>AO19=1</formula>
    </cfRule>
    <cfRule type="expression" priority="982" dxfId="0">
      <formula>OR(AG19=1,AH19=1,AI19=1,AJ19=1)</formula>
    </cfRule>
    <cfRule type="expression" priority="983" dxfId="2086">
      <formula>AN19=1</formula>
    </cfRule>
    <cfRule type="expression" priority="984" dxfId="2087">
      <formula>OR(AM19=1,AL19=1,AK19=1)</formula>
    </cfRule>
  </conditionalFormatting>
  <conditionalFormatting sqref="E21:E44">
    <cfRule type="cellIs" priority="985" dxfId="2" operator="between">
      <formula>C309=""</formula>
      <formula>C309=""</formula>
    </cfRule>
    <cfRule type="expression" priority="986" dxfId="1">
      <formula>AO21=1</formula>
    </cfRule>
    <cfRule type="expression" priority="987" dxfId="0">
      <formula>OR(AG21=1,AH21=1,AI21=1,AJ21=1)</formula>
    </cfRule>
    <cfRule type="expression" priority="988" dxfId="2086">
      <formula>AN21=1</formula>
    </cfRule>
    <cfRule type="expression" priority="989" dxfId="2087">
      <formula>OR(AM21=1,AL21=1,AK21=1)</formula>
    </cfRule>
  </conditionalFormatting>
  <conditionalFormatting sqref="E35:E46">
    <cfRule type="cellIs" priority="990" dxfId="2" operator="between">
      <formula>C286=""</formula>
      <formula>C286=""</formula>
    </cfRule>
    <cfRule type="expression" priority="991" dxfId="1">
      <formula>AO35=1</formula>
    </cfRule>
    <cfRule type="expression" priority="992" dxfId="0">
      <formula>OR(AG35=1,AH35=1,AI35=1,AJ35=1)</formula>
    </cfRule>
    <cfRule type="expression" priority="993" dxfId="2086">
      <formula>AN35=1</formula>
    </cfRule>
    <cfRule type="expression" priority="994" dxfId="2087">
      <formula>OR(AM35=1,AL35=1,AK35=1)</formula>
    </cfRule>
  </conditionalFormatting>
  <conditionalFormatting sqref="E43:E46">
    <cfRule type="cellIs" priority="995" dxfId="2" operator="between">
      <formula>C184=""</formula>
      <formula>C184=""</formula>
    </cfRule>
    <cfRule type="expression" priority="996" dxfId="1">
      <formula>AO43=1</formula>
    </cfRule>
    <cfRule type="expression" priority="997" dxfId="0">
      <formula>OR(AG43=1,AH43=1,AI43=1,AJ43=1)</formula>
    </cfRule>
    <cfRule type="expression" priority="998" dxfId="2086">
      <formula>AN43=1</formula>
    </cfRule>
    <cfRule type="expression" priority="999" dxfId="2087">
      <formula>OR(AM43=1,AL43=1,AK43=1)</formula>
    </cfRule>
  </conditionalFormatting>
  <conditionalFormatting sqref="E19:E44">
    <cfRule type="cellIs" priority="1000" dxfId="2" operator="between">
      <formula>C301=""</formula>
      <formula>C301=""</formula>
    </cfRule>
    <cfRule type="expression" priority="1001" dxfId="1">
      <formula>AO19=1</formula>
    </cfRule>
    <cfRule type="expression" priority="1002" dxfId="0">
      <formula>OR(AG19=1,AH19=1,AI19=1,AJ19=1)</formula>
    </cfRule>
    <cfRule type="expression" priority="1003" dxfId="2086">
      <formula>AN19=1</formula>
    </cfRule>
    <cfRule type="expression" priority="1004" dxfId="2087">
      <formula>OR(AM19=1,AL19=1,AK19=1)</formula>
    </cfRule>
  </conditionalFormatting>
  <conditionalFormatting sqref="E22:E44">
    <cfRule type="cellIs" priority="1005" dxfId="2" operator="between">
      <formula>C311=""</formula>
      <formula>C311=""</formula>
    </cfRule>
    <cfRule type="expression" priority="1006" dxfId="1">
      <formula>AO22=1</formula>
    </cfRule>
    <cfRule type="expression" priority="1007" dxfId="0">
      <formula>OR(AG22=1,AH22=1,AI22=1,AJ22=1)</formula>
    </cfRule>
    <cfRule type="expression" priority="1008" dxfId="2086">
      <formula>AN22=1</formula>
    </cfRule>
    <cfRule type="expression" priority="1009" dxfId="2087">
      <formula>OR(AM22=1,AL22=1,AK22=1)</formula>
    </cfRule>
  </conditionalFormatting>
  <conditionalFormatting sqref="E34:E46">
    <cfRule type="cellIs" priority="1010" dxfId="2" operator="between">
      <formula>C286=""</formula>
      <formula>C286=""</formula>
    </cfRule>
    <cfRule type="expression" priority="1011" dxfId="1">
      <formula>AO34=1</formula>
    </cfRule>
    <cfRule type="expression" priority="1012" dxfId="0">
      <formula>OR(AG34=1,AH34=1,AI34=1,AJ34=1)</formula>
    </cfRule>
    <cfRule type="expression" priority="1013" dxfId="2086">
      <formula>AN34=1</formula>
    </cfRule>
    <cfRule type="expression" priority="1014" dxfId="2087">
      <formula>OR(AM34=1,AL34=1,AK34=1)</formula>
    </cfRule>
  </conditionalFormatting>
  <conditionalFormatting sqref="E42:E46">
    <cfRule type="cellIs" priority="1015" dxfId="2" operator="between">
      <formula>C184=""</formula>
      <formula>C184=""</formula>
    </cfRule>
    <cfRule type="expression" priority="1016" dxfId="1">
      <formula>AO42=1</formula>
    </cfRule>
    <cfRule type="expression" priority="1017" dxfId="0">
      <formula>OR(AG42=1,AH42=1,AI42=1,AJ42=1)</formula>
    </cfRule>
    <cfRule type="expression" priority="1018" dxfId="2086">
      <formula>AN42=1</formula>
    </cfRule>
    <cfRule type="expression" priority="1019" dxfId="2087">
      <formula>OR(AM42=1,AL42=1,AK42=1)</formula>
    </cfRule>
  </conditionalFormatting>
  <conditionalFormatting sqref="E19:E44">
    <cfRule type="cellIs" priority="1020" dxfId="2" operator="between">
      <formula>C302=""</formula>
      <formula>C302=""</formula>
    </cfRule>
    <cfRule type="expression" priority="1021" dxfId="1">
      <formula>AO19=1</formula>
    </cfRule>
    <cfRule type="expression" priority="1022" dxfId="0">
      <formula>OR(AG19=1,AH19=1,AI19=1,AJ19=1)</formula>
    </cfRule>
    <cfRule type="expression" priority="1023" dxfId="2086">
      <formula>AN19=1</formula>
    </cfRule>
    <cfRule type="expression" priority="1024" dxfId="2087">
      <formula>OR(AM19=1,AL19=1,AK19=1)</formula>
    </cfRule>
  </conditionalFormatting>
  <conditionalFormatting sqref="E23:E44">
    <cfRule type="cellIs" priority="1025" dxfId="2" operator="between">
      <formula>C313=""</formula>
      <formula>C313=""</formula>
    </cfRule>
    <cfRule type="expression" priority="1026" dxfId="1">
      <formula>AO23=1</formula>
    </cfRule>
    <cfRule type="expression" priority="1027" dxfId="0">
      <formula>OR(AG23=1,AH23=1,AI23=1,AJ23=1)</formula>
    </cfRule>
    <cfRule type="expression" priority="1028" dxfId="2086">
      <formula>AN23=1</formula>
    </cfRule>
    <cfRule type="expression" priority="1029" dxfId="2087">
      <formula>OR(AM23=1,AL23=1,AK23=1)</formula>
    </cfRule>
  </conditionalFormatting>
  <conditionalFormatting sqref="E71">
    <cfRule type="cellIs" priority="1030" dxfId="2" operator="between">
      <formula>C281=""</formula>
      <formula>C281=""</formula>
    </cfRule>
    <cfRule type="expression" priority="1031" dxfId="1">
      <formula>AO71=1</formula>
    </cfRule>
    <cfRule type="expression" priority="1032" dxfId="0">
      <formula>OR(AG71=1,AH71=1,AI71=1,AJ71=1)</formula>
    </cfRule>
    <cfRule type="expression" priority="1033" dxfId="2086">
      <formula>AN71=1</formula>
    </cfRule>
    <cfRule type="expression" priority="1034" dxfId="2087">
      <formula>OR(AM71=1,AL71=1,AK71=1)</formula>
    </cfRule>
  </conditionalFormatting>
  <conditionalFormatting sqref="E33:E46">
    <cfRule type="cellIs" priority="1035" dxfId="2" operator="between">
      <formula>C286=""</formula>
      <formula>C286=""</formula>
    </cfRule>
    <cfRule type="expression" priority="1036" dxfId="1">
      <formula>AO33=1</formula>
    </cfRule>
    <cfRule type="expression" priority="1037" dxfId="0">
      <formula>OR(AG33=1,AH33=1,AI33=1,AJ33=1)</formula>
    </cfRule>
    <cfRule type="expression" priority="1038" dxfId="2086">
      <formula>AN33=1</formula>
    </cfRule>
    <cfRule type="expression" priority="1039" dxfId="2087">
      <formula>OR(AM33=1,AL33=1,AK33=1)</formula>
    </cfRule>
  </conditionalFormatting>
  <conditionalFormatting sqref="E41:E46">
    <cfRule type="cellIs" priority="1040" dxfId="2" operator="between">
      <formula>C184=""</formula>
      <formula>C184=""</formula>
    </cfRule>
    <cfRule type="expression" priority="1041" dxfId="1">
      <formula>AO41=1</formula>
    </cfRule>
    <cfRule type="expression" priority="1042" dxfId="0">
      <formula>OR(AG41=1,AH41=1,AI41=1,AJ41=1)</formula>
    </cfRule>
    <cfRule type="expression" priority="1043" dxfId="2086">
      <formula>AN41=1</formula>
    </cfRule>
    <cfRule type="expression" priority="1044" dxfId="2087">
      <formula>OR(AM41=1,AL41=1,AK41=1)</formula>
    </cfRule>
  </conditionalFormatting>
  <conditionalFormatting sqref="E19:E44">
    <cfRule type="cellIs" priority="1045" dxfId="2" operator="between">
      <formula>C303=""</formula>
      <formula>C303=""</formula>
    </cfRule>
    <cfRule type="expression" priority="1046" dxfId="1">
      <formula>AO19=1</formula>
    </cfRule>
    <cfRule type="expression" priority="1047" dxfId="0">
      <formula>OR(AG19=1,AH19=1,AI19=1,AJ19=1)</formula>
    </cfRule>
    <cfRule type="expression" priority="1048" dxfId="2086">
      <formula>AN19=1</formula>
    </cfRule>
    <cfRule type="expression" priority="1049" dxfId="2087">
      <formula>OR(AM19=1,AL19=1,AK19=1)</formula>
    </cfRule>
  </conditionalFormatting>
  <conditionalFormatting sqref="E44">
    <cfRule type="cellIs" priority="1050" dxfId="2" operator="between">
      <formula>C335=""</formula>
      <formula>C335=""</formula>
    </cfRule>
    <cfRule type="expression" priority="1051" dxfId="1">
      <formula>AO44=1</formula>
    </cfRule>
    <cfRule type="expression" priority="1052" dxfId="0">
      <formula>OR(AG44=1,AH44=1,AI44=1,AJ44=1)</formula>
    </cfRule>
    <cfRule type="expression" priority="1053" dxfId="2086">
      <formula>AN44=1</formula>
    </cfRule>
    <cfRule type="expression" priority="1054" dxfId="2087">
      <formula>OR(AM44=1,AL44=1,AK44=1)</formula>
    </cfRule>
  </conditionalFormatting>
  <conditionalFormatting sqref="E32:E46">
    <cfRule type="cellIs" priority="1055" dxfId="2" operator="between">
      <formula>C286=""</formula>
      <formula>C286=""</formula>
    </cfRule>
    <cfRule type="expression" priority="1056" dxfId="1">
      <formula>AO32=1</formula>
    </cfRule>
    <cfRule type="expression" priority="1057" dxfId="0">
      <formula>OR(AG32=1,AH32=1,AI32=1,AJ32=1)</formula>
    </cfRule>
    <cfRule type="expression" priority="1058" dxfId="2086">
      <formula>AN32=1</formula>
    </cfRule>
    <cfRule type="expression" priority="1059" dxfId="2087">
      <formula>OR(AM32=1,AL32=1,AK32=1)</formula>
    </cfRule>
  </conditionalFormatting>
  <conditionalFormatting sqref="E14">
    <cfRule type="cellIs" priority="1060" dxfId="2" operator="between">
      <formula>C229=""</formula>
      <formula>C229=""</formula>
    </cfRule>
    <cfRule type="expression" priority="1061" dxfId="1">
      <formula>AO14=1</formula>
    </cfRule>
    <cfRule type="expression" priority="1062" dxfId="0">
      <formula>OR(AG14=1,AH14=1,AI14=1,AJ14=1)</formula>
    </cfRule>
    <cfRule type="expression" priority="1063" dxfId="2086">
      <formula>AN14=1</formula>
    </cfRule>
    <cfRule type="expression" priority="1064" dxfId="2087">
      <formula>OR(AM14=1,AL14=1,AK14=1)</formula>
    </cfRule>
  </conditionalFormatting>
  <conditionalFormatting sqref="E31:E46">
    <cfRule type="cellIs" priority="1065" dxfId="2" operator="between">
      <formula>C286=""</formula>
      <formula>C286=""</formula>
    </cfRule>
    <cfRule type="expression" priority="1066" dxfId="1">
      <formula>AO31=1</formula>
    </cfRule>
    <cfRule type="expression" priority="1067" dxfId="0">
      <formula>OR(AG31=1,AH31=1,AI31=1,AJ31=1)</formula>
    </cfRule>
    <cfRule type="expression" priority="1068" dxfId="2086">
      <formula>AN31=1</formula>
    </cfRule>
    <cfRule type="expression" priority="1069" dxfId="2087">
      <formula>OR(AM31=1,AL31=1,AK31=1)</formula>
    </cfRule>
  </conditionalFormatting>
  <conditionalFormatting sqref="E37:E46">
    <cfRule type="cellIs" priority="1070" dxfId="2" operator="between">
      <formula>C285=""</formula>
      <formula>C285=""</formula>
    </cfRule>
    <cfRule type="expression" priority="1071" dxfId="1">
      <formula>AO37=1</formula>
    </cfRule>
    <cfRule type="expression" priority="1072" dxfId="0">
      <formula>OR(AG37=1,AH37=1,AI37=1,AJ37=1)</formula>
    </cfRule>
    <cfRule type="expression" priority="1073" dxfId="2086">
      <formula>AN37=1</formula>
    </cfRule>
    <cfRule type="expression" priority="1074" dxfId="2087">
      <formula>OR(AM37=1,AL37=1,AK37=1)</formula>
    </cfRule>
  </conditionalFormatting>
  <conditionalFormatting sqref="E21:E44">
    <cfRule type="cellIs" priority="1075" dxfId="2" operator="between">
      <formula>C307=""</formula>
      <formula>C307=""</formula>
    </cfRule>
    <cfRule type="expression" priority="1076" dxfId="1">
      <formula>AO21=1</formula>
    </cfRule>
    <cfRule type="expression" priority="1077" dxfId="0">
      <formula>OR(AG21=1,AH21=1,AI21=1,AJ21=1)</formula>
    </cfRule>
    <cfRule type="expression" priority="1078" dxfId="2086">
      <formula>AN21=1</formula>
    </cfRule>
    <cfRule type="expression" priority="1079" dxfId="2087">
      <formula>OR(AM21=1,AL21=1,AK21=1)</formula>
    </cfRule>
  </conditionalFormatting>
  <conditionalFormatting sqref="E15:E46">
    <cfRule type="cellIs" priority="1080" dxfId="2" operator="between">
      <formula>C286=""</formula>
      <formula>C286=""</formula>
    </cfRule>
    <cfRule type="expression" priority="1081" dxfId="1">
      <formula>AO15=1</formula>
    </cfRule>
    <cfRule type="expression" priority="1082" dxfId="0">
      <formula>OR(AG15=1,AH15=1,AI15=1,AJ15=1)</formula>
    </cfRule>
    <cfRule type="expression" priority="1083" dxfId="2086">
      <formula>AN15=1</formula>
    </cfRule>
    <cfRule type="expression" priority="1084" dxfId="2087">
      <formula>OR(AM15=1,AL15=1,AK15=1)</formula>
    </cfRule>
  </conditionalFormatting>
  <conditionalFormatting sqref="E39:E46">
    <cfRule type="cellIs" priority="1085" dxfId="2" operator="between">
      <formula>C184=""</formula>
      <formula>C184=""</formula>
    </cfRule>
    <cfRule type="expression" priority="1086" dxfId="1">
      <formula>AO39=1</formula>
    </cfRule>
    <cfRule type="expression" priority="1087" dxfId="0">
      <formula>OR(AG39=1,AH39=1,AI39=1,AJ39=1)</formula>
    </cfRule>
    <cfRule type="expression" priority="1088" dxfId="2086">
      <formula>AN39=1</formula>
    </cfRule>
    <cfRule type="expression" priority="1089" dxfId="2087">
      <formula>OR(AM39=1,AL39=1,AK39=1)</formula>
    </cfRule>
  </conditionalFormatting>
  <conditionalFormatting sqref="E43:E46">
    <cfRule type="cellIs" priority="1090" dxfId="2" operator="between">
      <formula>C285=""</formula>
      <formula>C285=""</formula>
    </cfRule>
    <cfRule type="expression" priority="1091" dxfId="1">
      <formula>AO43=1</formula>
    </cfRule>
    <cfRule type="expression" priority="1092" dxfId="0">
      <formula>OR(AG43=1,AH43=1,AI43=1,AJ43=1)</formula>
    </cfRule>
    <cfRule type="expression" priority="1093" dxfId="2086">
      <formula>AN43=1</formula>
    </cfRule>
    <cfRule type="expression" priority="1094" dxfId="2087">
      <formula>OR(AM43=1,AL43=1,AK43=1)</formula>
    </cfRule>
  </conditionalFormatting>
  <conditionalFormatting sqref="E40:E46">
    <cfRule type="cellIs" priority="1095" dxfId="2" operator="between">
      <formula>C116=""</formula>
      <formula>C116=""</formula>
    </cfRule>
    <cfRule type="expression" priority="1096" dxfId="1">
      <formula>AO40=1</formula>
    </cfRule>
    <cfRule type="expression" priority="1097" dxfId="0">
      <formula>OR(AG40=1,AH40=1,AI40=1,AJ40=1)</formula>
    </cfRule>
    <cfRule type="expression" priority="1098" dxfId="2086">
      <formula>AN40=1</formula>
    </cfRule>
    <cfRule type="expression" priority="1099" dxfId="2087">
      <formula>OR(AM40=1,AL40=1,AK40=1)</formula>
    </cfRule>
  </conditionalFormatting>
  <conditionalFormatting sqref="E37:E46">
    <cfRule type="cellIs" priority="1100" dxfId="2" operator="between">
      <formula>C115=""</formula>
      <formula>C115=""</formula>
    </cfRule>
    <cfRule type="expression" priority="1101" dxfId="1">
      <formula>AO37=1</formula>
    </cfRule>
    <cfRule type="expression" priority="1102" dxfId="0">
      <formula>OR(AG37=1,AH37=1,AI37=1,AJ37=1)</formula>
    </cfRule>
    <cfRule type="expression" priority="1103" dxfId="2086">
      <formula>AN37=1</formula>
    </cfRule>
    <cfRule type="expression" priority="1104" dxfId="2087">
      <formula>OR(AM37=1,AL37=1,AK37=1)</formula>
    </cfRule>
  </conditionalFormatting>
  <conditionalFormatting sqref="E44:E46">
    <cfRule type="cellIs" priority="1105" dxfId="2" operator="between">
      <formula>C116=""</formula>
      <formula>C116=""</formula>
    </cfRule>
    <cfRule type="expression" priority="1106" dxfId="1">
      <formula>AO44=1</formula>
    </cfRule>
    <cfRule type="expression" priority="1107" dxfId="0">
      <formula>OR(AG44=1,AH44=1,AI44=1,AJ44=1)</formula>
    </cfRule>
    <cfRule type="expression" priority="1108" dxfId="2086">
      <formula>AN44=1</formula>
    </cfRule>
    <cfRule type="expression" priority="1109" dxfId="2087">
      <formula>OR(AM44=1,AL44=1,AK44=1)</formula>
    </cfRule>
  </conditionalFormatting>
  <conditionalFormatting sqref="E39:E46">
    <cfRule type="cellIs" priority="1110" dxfId="2" operator="between">
      <formula>C116=""</formula>
      <formula>C116=""</formula>
    </cfRule>
    <cfRule type="expression" priority="1111" dxfId="1">
      <formula>AO39=1</formula>
    </cfRule>
    <cfRule type="expression" priority="1112" dxfId="0">
      <formula>OR(AG39=1,AH39=1,AI39=1,AJ39=1)</formula>
    </cfRule>
    <cfRule type="expression" priority="1113" dxfId="2086">
      <formula>AN39=1</formula>
    </cfRule>
    <cfRule type="expression" priority="1114" dxfId="2087">
      <formula>OR(AM39=1,AL39=1,AK39=1)</formula>
    </cfRule>
  </conditionalFormatting>
  <conditionalFormatting sqref="E42:E46">
    <cfRule type="cellIs" priority="1115" dxfId="2" operator="between">
      <formula>C116=""</formula>
      <formula>C116=""</formula>
    </cfRule>
    <cfRule type="expression" priority="1116" dxfId="1">
      <formula>AO42=1</formula>
    </cfRule>
    <cfRule type="expression" priority="1117" dxfId="0">
      <formula>OR(AG42=1,AH42=1,AI42=1,AJ42=1)</formula>
    </cfRule>
    <cfRule type="expression" priority="1118" dxfId="2086">
      <formula>AN42=1</formula>
    </cfRule>
    <cfRule type="expression" priority="1119" dxfId="2087">
      <formula>OR(AM42=1,AL42=1,AK42=1)</formula>
    </cfRule>
  </conditionalFormatting>
  <conditionalFormatting sqref="E41:E46">
    <cfRule type="cellIs" priority="1120" dxfId="2" operator="between">
      <formula>C116=""</formula>
      <formula>C116=""</formula>
    </cfRule>
    <cfRule type="expression" priority="1121" dxfId="1">
      <formula>AO41=1</formula>
    </cfRule>
    <cfRule type="expression" priority="1122" dxfId="0">
      <formula>OR(AG41=1,AH41=1,AI41=1,AJ41=1)</formula>
    </cfRule>
    <cfRule type="expression" priority="1123" dxfId="2086">
      <formula>AN41=1</formula>
    </cfRule>
    <cfRule type="expression" priority="1124" dxfId="2087">
      <formula>OR(AM41=1,AL41=1,AK41=1)</formula>
    </cfRule>
  </conditionalFormatting>
  <conditionalFormatting sqref="E43:E46">
    <cfRule type="cellIs" priority="1125" dxfId="2" operator="between">
      <formula>C116=""</formula>
      <formula>C116=""</formula>
    </cfRule>
    <cfRule type="expression" priority="1126" dxfId="1">
      <formula>AO43=1</formula>
    </cfRule>
    <cfRule type="expression" priority="1127" dxfId="0">
      <formula>OR(AG43=1,AH43=1,AI43=1,AJ43=1)</formula>
    </cfRule>
    <cfRule type="expression" priority="1128" dxfId="2086">
      <formula>AN43=1</formula>
    </cfRule>
    <cfRule type="expression" priority="1129" dxfId="2087">
      <formula>OR(AM43=1,AL43=1,AK43=1)</formula>
    </cfRule>
  </conditionalFormatting>
  <conditionalFormatting sqref="E41:E46">
    <cfRule type="cellIs" priority="1130" dxfId="2" operator="between">
      <formula>C285=""</formula>
      <formula>C285=""</formula>
    </cfRule>
    <cfRule type="expression" priority="1131" dxfId="1">
      <formula>AO41=1</formula>
    </cfRule>
    <cfRule type="expression" priority="1132" dxfId="0">
      <formula>OR(AG41=1,AH41=1,AI41=1,AJ41=1)</formula>
    </cfRule>
    <cfRule type="expression" priority="1133" dxfId="2086">
      <formula>AN41=1</formula>
    </cfRule>
    <cfRule type="expression" priority="1134" dxfId="2087">
      <formula>OR(AM41=1,AL41=1,AK41=1)</formula>
    </cfRule>
  </conditionalFormatting>
  <conditionalFormatting sqref="E40:E46">
    <cfRule type="cellIs" priority="1135" dxfId="2" operator="between">
      <formula>C285=""</formula>
      <formula>C285=""</formula>
    </cfRule>
    <cfRule type="expression" priority="1136" dxfId="1">
      <formula>AO40=1</formula>
    </cfRule>
    <cfRule type="expression" priority="1137" dxfId="0">
      <formula>OR(AG40=1,AH40=1,AI40=1,AJ40=1)</formula>
    </cfRule>
    <cfRule type="expression" priority="1138" dxfId="2086">
      <formula>AN40=1</formula>
    </cfRule>
    <cfRule type="expression" priority="1139" dxfId="2087">
      <formula>OR(AM40=1,AL40=1,AK40=1)</formula>
    </cfRule>
  </conditionalFormatting>
  <conditionalFormatting sqref="E39:E46">
    <cfRule type="cellIs" priority="1140" dxfId="2" operator="between">
      <formula>C285=""</formula>
      <formula>C285=""</formula>
    </cfRule>
    <cfRule type="expression" priority="1141" dxfId="1">
      <formula>AO39=1</formula>
    </cfRule>
    <cfRule type="expression" priority="1142" dxfId="0">
      <formula>OR(AG39=1,AH39=1,AI39=1,AJ39=1)</formula>
    </cfRule>
    <cfRule type="expression" priority="1143" dxfId="2086">
      <formula>AN39=1</formula>
    </cfRule>
    <cfRule type="expression" priority="1144" dxfId="2087">
      <formula>OR(AM39=1,AL39=1,AK39=1)</formula>
    </cfRule>
  </conditionalFormatting>
  <conditionalFormatting sqref="E37:E46">
    <cfRule type="cellIs" priority="1145" dxfId="2" operator="between">
      <formula>C284=""</formula>
      <formula>C284=""</formula>
    </cfRule>
    <cfRule type="expression" priority="1146" dxfId="1">
      <formula>AO37=1</formula>
    </cfRule>
    <cfRule type="expression" priority="1147" dxfId="0">
      <formula>OR(AG37=1,AH37=1,AI37=1,AJ37=1)</formula>
    </cfRule>
    <cfRule type="expression" priority="1148" dxfId="2086">
      <formula>AN37=1</formula>
    </cfRule>
    <cfRule type="expression" priority="1149" dxfId="2087">
      <formula>OR(AM37=1,AL37=1,AK37=1)</formula>
    </cfRule>
  </conditionalFormatting>
  <conditionalFormatting sqref="E44:E46">
    <cfRule type="cellIs" priority="1150" dxfId="2" operator="between">
      <formula>C285=""</formula>
      <formula>C285=""</formula>
    </cfRule>
    <cfRule type="expression" priority="1151" dxfId="1">
      <formula>AO44=1</formula>
    </cfRule>
    <cfRule type="expression" priority="1152" dxfId="0">
      <formula>OR(AG44=1,AH44=1,AI44=1,AJ44=1)</formula>
    </cfRule>
    <cfRule type="expression" priority="1153" dxfId="2086">
      <formula>AN44=1</formula>
    </cfRule>
    <cfRule type="expression" priority="1154" dxfId="2087">
      <formula>OR(AM44=1,AL44=1,AK44=1)</formula>
    </cfRule>
  </conditionalFormatting>
  <dataValidations count="3">
    <dataValidation type="textLength" allowBlank="1" showInputMessage="1" showErrorMessage="1" promptTitle="Chú ý!" prompt="Nếu ô này báo màu đỏ thì phải kiểm tra việc hạch toán tiền cho đúng." errorTitle="Chú ý!" error="Nhập đúng số, ký hiệu của quyết định thi hành án như (01/QĐ-THA; 01/QĐ-CTHA; 01/QĐ-THA.CĐ ...)" sqref="F71 F15:F46 F67:F68">
      <formula1>8</formula1>
      <formula2>100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5:E46 E67:E68 E71">
      <formula1>9</formula1>
      <formula2>10000</formula2>
    </dataValidation>
    <dataValidation type="date" allowBlank="1" showInputMessage="1" showErrorMessage="1" errorTitle="Thông báo" error="Ngày tháng không hợp lệ" sqref="K11:K14 K71:K72">
      <formula1>25569</formula1>
      <formula2>44105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2021-05-21T03:56:39Z</cp:lastPrinted>
  <dcterms:created xsi:type="dcterms:W3CDTF">2015-03-03T05:11:17Z</dcterms:created>
  <dcterms:modified xsi:type="dcterms:W3CDTF">2023-11-03T09:19:56Z</dcterms:modified>
  <cp:category/>
  <cp:version/>
  <cp:contentType/>
  <cp:contentStatus/>
</cp:coreProperties>
</file>